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45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<sst xmlns="http://schemas.openxmlformats.org/spreadsheetml/2006/main" count="66" uniqueCount="48">
  <si>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FSE</t>
  </si>
  <si>
    <t>BN</t>
  </si>
  <si>
    <t>TOTAL</t>
  </si>
  <si>
    <t>CB</t>
  </si>
  <si>
    <t>Rezultate/
Activități</t>
  </si>
  <si>
    <t>TVA validat</t>
  </si>
  <si>
    <t>TVA nevalidat</t>
  </si>
  <si>
    <t>Total cheltuieli capitol bugetar</t>
  </si>
  <si>
    <t>11=3-5</t>
  </si>
  <si>
    <t>11=4-6</t>
  </si>
  <si>
    <t>Managementul proiectului</t>
  </si>
  <si>
    <t>Factura/ 
Alte documente justificative 
(acolo unde este cazul)</t>
  </si>
  <si>
    <t>Informare &amp; publicitate</t>
  </si>
  <si>
    <t xml:space="preserve">Valoare cheltuieli nevalidate fără TVA </t>
  </si>
  <si>
    <t>Categ. cheltuieli eligibile</t>
  </si>
  <si>
    <t>Nume beneficiar:</t>
  </si>
  <si>
    <t>SIPOCA/SMIS 2014+</t>
  </si>
  <si>
    <t>Titlu proiect:</t>
  </si>
  <si>
    <t>Fişa de calcul pentru  validarea cheltuielilor aferente cererii de rambursare nr.</t>
  </si>
  <si>
    <t xml:space="preserve">Contract/ordin de finanţare nr.: </t>
  </si>
  <si>
    <t>7=(5+6)*procent stabilit in ctr</t>
  </si>
  <si>
    <t>8=(5+6)*procent stabilit in ctr</t>
  </si>
  <si>
    <t>9=(5+6))*procent stabilit in ctr</t>
  </si>
  <si>
    <t>Factura nr. Denumire contractant , Contract nr. ..., OP nr. …</t>
  </si>
  <si>
    <t>Centralizator CGA lunile …</t>
  </si>
  <si>
    <t xml:space="preserve">Centralizator state plată lunile ..., OP nr.  </t>
  </si>
  <si>
    <t xml:space="preserve">Centralizator deplasare pentru lunile ..., OP nr.  </t>
  </si>
  <si>
    <t>TOTAL CHELTUIELI MANAGEMENTUL PROIECTULUI</t>
  </si>
  <si>
    <t>Rezultat 1/ A1</t>
  </si>
  <si>
    <t>Centralizator deplasări lunile…</t>
  </si>
  <si>
    <t>TOTAL CHELTUIELI R1/A1</t>
  </si>
  <si>
    <t>Rezultat 1/ A2</t>
  </si>
  <si>
    <t>TOTAL CHELTUIELI PE Informare &amp; publicitate</t>
  </si>
  <si>
    <t>TOTAL CHELTUIELI R1/A2</t>
  </si>
  <si>
    <t xml:space="preserve">Centralizator state (salarii/onorarii) plată lunile ..., OP nr.  </t>
  </si>
  <si>
    <t>Observaţii</t>
  </si>
  <si>
    <t>ATENŢIONARE!
Beneficiarul va completa coloanele 0-4</t>
  </si>
  <si>
    <t>Nr. şi data de înregistrare beneficiar</t>
  </si>
  <si>
    <t xml:space="preserve">Axa:      OS: </t>
  </si>
  <si>
    <r>
      <t xml:space="preserve">Cererea de rambursare </t>
    </r>
  </si>
  <si>
    <r>
      <t xml:space="preserve">Perioada de referinţă de la </t>
    </r>
    <r>
      <rPr>
        <b/>
        <sz val="10"/>
        <rFont val="Arial"/>
        <family val="2"/>
      </rPr>
      <t>...</t>
    </r>
    <r>
      <rPr>
        <sz val="10"/>
        <rFont val="Arial"/>
        <family val="2"/>
      </rPr>
      <t xml:space="preserve"> până la </t>
    </r>
    <r>
      <rPr>
        <b/>
        <sz val="10"/>
        <rFont val="Arial"/>
        <family val="2"/>
      </rPr>
      <t>…</t>
    </r>
  </si>
  <si>
    <r>
      <t xml:space="preserve">Valoarea cheltuielilor eligibile </t>
    </r>
    <r>
      <rPr>
        <b/>
        <sz val="10"/>
        <rFont val="Arial"/>
        <family val="2"/>
      </rPr>
      <t>solicitate</t>
    </r>
    <r>
      <rPr>
        <sz val="10"/>
        <rFont val="Arial"/>
        <family val="2"/>
      </rPr>
      <t xml:space="preserve"> de beneficiar la rambursare
(fără TVA)</t>
    </r>
  </si>
  <si>
    <r>
      <t xml:space="preserve">TVA aferent cheltuielilor eligibile </t>
    </r>
    <r>
      <rPr>
        <b/>
        <sz val="10"/>
        <rFont val="Arial"/>
        <family val="2"/>
      </rPr>
      <t>solicitate</t>
    </r>
    <r>
      <rPr>
        <sz val="10"/>
        <rFont val="Arial"/>
        <family val="2"/>
      </rPr>
      <t xml:space="preserve"> de beneficiar la rambursare
</t>
    </r>
  </si>
  <si>
    <r>
      <t>Valoarea cheltuielilor eligibile</t>
    </r>
    <r>
      <rPr>
        <b/>
        <sz val="10"/>
        <rFont val="Arial"/>
        <family val="2"/>
      </rPr>
      <t xml:space="preserve"> validate</t>
    </r>
    <r>
      <rPr>
        <sz val="10"/>
        <rFont val="Arial"/>
        <family val="2"/>
      </rPr>
      <t xml:space="preserve"> 
fara TVA</t>
    </r>
  </si>
  <si>
    <r>
      <t xml:space="preserve">Valoarea cheltuielilor eligibile </t>
    </r>
    <r>
      <rPr>
        <b/>
        <sz val="10"/>
        <rFont val="Arial"/>
        <family val="2"/>
      </rPr>
      <t>validate</t>
    </r>
  </si>
  <si>
    <t>Anexa 11 – Fisa de calcul</t>
  </si>
  <si>
    <t>Factura nr. Denumire contractant , Contract nr. ...., OP nr. …</t>
  </si>
  <si>
    <t xml:space="preserve">Autoritatea de Management pentru Programul Operaţional Capacitate Administrativă 
Ghidul beneficiarului POCA  - versiunea iulie 2018
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</si>
</sst>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Palatino Linotype"/>
      <family val="1"/>
    </font>
    <font>
      <b/>
      <sz val="14"/>
      <name val="Trebuchet MS"/>
      <family val="2"/>
    </font>
    <font>
      <sz val="11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Palatino Linotype"/>
      <family val="1"/>
    </font>
    <font>
      <sz val="10"/>
      <color indexed="8"/>
      <name val="Calibri"/>
      <family val="2"/>
    </font>
    <font>
      <b/>
      <i/>
      <sz val="10"/>
      <color indexed="8"/>
      <name val="Palatino Linotype"/>
      <family val="1"/>
    </font>
    <font>
      <b/>
      <i/>
      <sz val="14"/>
      <color indexed="8"/>
      <name val="Palatino Linotype"/>
      <family val="1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Palatino Linotype"/>
      <family val="1"/>
    </font>
    <font>
      <b/>
      <i/>
      <sz val="14"/>
      <color theme="1"/>
      <name val="Palatino Linotype"/>
      <family val="1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 style="thin"/>
      <bottom/>
    </border>
    <border>
      <left/>
      <right style="hair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/>
    </border>
    <border>
      <left style="hair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2" fillId="0" borderId="0" xfId="55" applyFont="1" applyAlignment="1">
      <alignment vertical="center"/>
      <protection/>
    </xf>
    <xf numFmtId="0" fontId="0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Border="1" applyAlignment="1">
      <alignment/>
    </xf>
    <xf numFmtId="0" fontId="55" fillId="0" borderId="0" xfId="55" applyFont="1" applyAlignment="1">
      <alignment vertical="center"/>
      <protection/>
    </xf>
    <xf numFmtId="0" fontId="0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8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8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1" fontId="0" fillId="0" borderId="2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vertical="center"/>
    </xf>
    <xf numFmtId="4" fontId="8" fillId="0" borderId="23" xfId="0" applyNumberFormat="1" applyFont="1" applyBorder="1" applyAlignment="1">
      <alignment vertical="center"/>
    </xf>
    <xf numFmtId="4" fontId="8" fillId="0" borderId="22" xfId="0" applyNumberFormat="1" applyFont="1" applyFill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Fill="1" applyAlignment="1">
      <alignment horizontal="right" vertical="center"/>
    </xf>
    <xf numFmtId="0" fontId="56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 indent="1"/>
    </xf>
    <xf numFmtId="0" fontId="9" fillId="0" borderId="30" xfId="0" applyFont="1" applyBorder="1" applyAlignment="1">
      <alignment horizontal="left" vertical="center" wrapText="1" indent="1"/>
    </xf>
    <xf numFmtId="0" fontId="9" fillId="0" borderId="31" xfId="0" applyFont="1" applyBorder="1" applyAlignment="1">
      <alignment horizontal="left" vertical="center" wrapText="1" inden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selection activeCell="B9" sqref="B9:O9"/>
    </sheetView>
  </sheetViews>
  <sheetFormatPr defaultColWidth="9.140625" defaultRowHeight="12.75"/>
  <cols>
    <col min="1" max="1" width="3.57421875" style="2" customWidth="1"/>
    <col min="2" max="2" width="12.57421875" style="4" customWidth="1"/>
    <col min="3" max="3" width="7.140625" style="74" customWidth="1"/>
    <col min="4" max="4" width="14.28125" style="2" customWidth="1"/>
    <col min="5" max="5" width="15.8515625" style="9" customWidth="1"/>
    <col min="6" max="6" width="13.421875" style="9" customWidth="1"/>
    <col min="7" max="7" width="13.421875" style="75" customWidth="1"/>
    <col min="8" max="8" width="13.421875" style="9" customWidth="1"/>
    <col min="9" max="9" width="11.140625" style="9" customWidth="1"/>
    <col min="10" max="10" width="13.140625" style="9" customWidth="1"/>
    <col min="11" max="11" width="13.57421875" style="9" customWidth="1"/>
    <col min="12" max="12" width="13.421875" style="4" customWidth="1"/>
    <col min="13" max="13" width="15.8515625" style="2" customWidth="1"/>
    <col min="14" max="15" width="11.57421875" style="2" customWidth="1"/>
    <col min="16" max="16" width="9.140625" style="2" customWidth="1"/>
    <col min="17" max="17" width="11.7109375" style="2" bestFit="1" customWidth="1"/>
    <col min="18" max="16384" width="9.140625" style="2" customWidth="1"/>
  </cols>
  <sheetData>
    <row r="1" spans="1:12" ht="68.25" customHeight="1">
      <c r="A1" s="90" t="s">
        <v>47</v>
      </c>
      <c r="B1" s="91"/>
      <c r="C1" s="91"/>
      <c r="D1" s="91"/>
      <c r="E1" s="91"/>
      <c r="F1" s="91"/>
      <c r="G1" s="91"/>
      <c r="H1" s="1"/>
      <c r="I1" s="1"/>
      <c r="J1" s="1"/>
      <c r="K1" s="1"/>
      <c r="L1" s="1"/>
    </row>
    <row r="2" spans="1:15" s="7" customFormat="1" ht="15" customHeight="1">
      <c r="A2" s="92"/>
      <c r="B2" s="92"/>
      <c r="C2" s="3"/>
      <c r="D2" s="3"/>
      <c r="E2" s="3"/>
      <c r="F2" s="91"/>
      <c r="G2" s="91"/>
      <c r="H2" s="1"/>
      <c r="I2" s="1"/>
      <c r="J2" s="1"/>
      <c r="K2" s="4"/>
      <c r="L2" s="1"/>
      <c r="M2" s="5" t="s">
        <v>45</v>
      </c>
      <c r="N2" s="6"/>
      <c r="O2" s="2"/>
    </row>
    <row r="3" spans="1:15" s="7" customFormat="1" ht="14.25" customHeight="1">
      <c r="A3" s="8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7" customFormat="1" ht="14.25" customHeight="1">
      <c r="A4" s="2"/>
      <c r="B4" s="4"/>
      <c r="C4" s="2"/>
      <c r="D4" s="9"/>
      <c r="E4" s="9"/>
      <c r="F4" s="9"/>
      <c r="G4" s="9"/>
      <c r="H4" s="9"/>
      <c r="I4" s="9"/>
      <c r="J4" s="9"/>
      <c r="K4" s="4"/>
      <c r="L4" s="2"/>
      <c r="M4" s="2"/>
      <c r="N4" s="2"/>
      <c r="O4" s="2"/>
    </row>
    <row r="5" spans="2:14" ht="27.75" customHeight="1">
      <c r="B5" s="105" t="s">
        <v>18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5" s="10" customFormat="1" ht="21.75" customHeight="1">
      <c r="B6" s="80" t="s">
        <v>15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s="10" customFormat="1" ht="21.75" customHeight="1">
      <c r="B7" s="11" t="s">
        <v>16</v>
      </c>
      <c r="C7" s="12"/>
      <c r="D7" s="13"/>
      <c r="E7" s="14"/>
      <c r="F7" s="14"/>
      <c r="G7" s="15"/>
      <c r="H7" s="14"/>
      <c r="I7" s="14"/>
      <c r="J7" s="14"/>
      <c r="K7" s="14"/>
      <c r="L7" s="14"/>
      <c r="M7" s="14"/>
      <c r="N7" s="16"/>
      <c r="O7" s="16"/>
    </row>
    <row r="8" spans="2:15" s="10" customFormat="1" ht="21.75" customHeight="1">
      <c r="B8" s="80" t="s">
        <v>17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2:15" s="10" customFormat="1" ht="21.75" customHeight="1">
      <c r="B9" s="80" t="s">
        <v>38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10" customFormat="1" ht="21.75" customHeight="1">
      <c r="B10" s="80" t="s">
        <v>39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2:15" s="10" customFormat="1" ht="21.75" customHeight="1">
      <c r="B11" s="117" t="s">
        <v>40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2:15" s="10" customFormat="1" ht="21.75" customHeight="1">
      <c r="B12" s="80" t="s">
        <v>19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2:15" s="17" customFormat="1" ht="54.75" customHeight="1">
      <c r="B13" s="112" t="s">
        <v>4</v>
      </c>
      <c r="C13" s="114" t="s">
        <v>14</v>
      </c>
      <c r="D13" s="108" t="s">
        <v>11</v>
      </c>
      <c r="E13" s="109"/>
      <c r="F13" s="78" t="s">
        <v>41</v>
      </c>
      <c r="G13" s="106" t="s">
        <v>42</v>
      </c>
      <c r="H13" s="78" t="s">
        <v>43</v>
      </c>
      <c r="I13" s="78" t="s">
        <v>5</v>
      </c>
      <c r="J13" s="78" t="s">
        <v>44</v>
      </c>
      <c r="K13" s="78"/>
      <c r="L13" s="78"/>
      <c r="M13" s="78" t="s">
        <v>35</v>
      </c>
      <c r="N13" s="78" t="s">
        <v>13</v>
      </c>
      <c r="O13" s="118" t="s">
        <v>6</v>
      </c>
    </row>
    <row r="14" spans="2:15" s="17" customFormat="1" ht="42" customHeight="1">
      <c r="B14" s="113"/>
      <c r="C14" s="115"/>
      <c r="D14" s="110"/>
      <c r="E14" s="111"/>
      <c r="F14" s="79"/>
      <c r="G14" s="107"/>
      <c r="H14" s="79"/>
      <c r="I14" s="79"/>
      <c r="J14" s="18" t="s">
        <v>0</v>
      </c>
      <c r="K14" s="18" t="s">
        <v>1</v>
      </c>
      <c r="L14" s="18" t="s">
        <v>3</v>
      </c>
      <c r="M14" s="79"/>
      <c r="N14" s="79"/>
      <c r="O14" s="119"/>
    </row>
    <row r="15" spans="2:15" s="19" customFormat="1" ht="32.25" customHeight="1">
      <c r="B15" s="20">
        <v>0</v>
      </c>
      <c r="C15" s="21">
        <v>1</v>
      </c>
      <c r="D15" s="116">
        <v>2</v>
      </c>
      <c r="E15" s="81"/>
      <c r="F15" s="22">
        <v>3</v>
      </c>
      <c r="G15" s="23">
        <v>4</v>
      </c>
      <c r="H15" s="22">
        <v>5</v>
      </c>
      <c r="I15" s="22">
        <v>6</v>
      </c>
      <c r="J15" s="24" t="s">
        <v>20</v>
      </c>
      <c r="K15" s="24" t="s">
        <v>21</v>
      </c>
      <c r="L15" s="24" t="s">
        <v>22</v>
      </c>
      <c r="M15" s="22">
        <v>10</v>
      </c>
      <c r="N15" s="23" t="s">
        <v>8</v>
      </c>
      <c r="O15" s="25" t="s">
        <v>9</v>
      </c>
    </row>
    <row r="16" spans="2:16" s="26" customFormat="1" ht="36.75" customHeight="1">
      <c r="B16" s="87" t="s">
        <v>10</v>
      </c>
      <c r="C16" s="27">
        <v>3</v>
      </c>
      <c r="D16" s="83" t="s">
        <v>25</v>
      </c>
      <c r="E16" s="84"/>
      <c r="F16" s="28"/>
      <c r="G16" s="29"/>
      <c r="H16" s="30"/>
      <c r="I16" s="30"/>
      <c r="J16" s="30"/>
      <c r="K16" s="30"/>
      <c r="L16" s="30"/>
      <c r="M16" s="31"/>
      <c r="N16" s="32"/>
      <c r="O16" s="33"/>
      <c r="P16" s="34"/>
    </row>
    <row r="17" spans="2:15" s="26" customFormat="1" ht="21" customHeight="1">
      <c r="B17" s="88"/>
      <c r="C17" s="81" t="s">
        <v>7</v>
      </c>
      <c r="D17" s="82"/>
      <c r="E17" s="82"/>
      <c r="F17" s="35">
        <f>SUM(F16)</f>
        <v>0</v>
      </c>
      <c r="G17" s="36">
        <f>SUM(G16)</f>
        <v>0</v>
      </c>
      <c r="H17" s="35"/>
      <c r="I17" s="35"/>
      <c r="J17" s="35"/>
      <c r="K17" s="35"/>
      <c r="L17" s="35"/>
      <c r="M17" s="35"/>
      <c r="N17" s="35"/>
      <c r="O17" s="37"/>
    </row>
    <row r="18" spans="2:16" s="26" customFormat="1" ht="36.75" customHeight="1">
      <c r="B18" s="88"/>
      <c r="C18" s="27">
        <v>4</v>
      </c>
      <c r="D18" s="83" t="s">
        <v>26</v>
      </c>
      <c r="E18" s="84"/>
      <c r="F18" s="28"/>
      <c r="G18" s="29"/>
      <c r="H18" s="30"/>
      <c r="I18" s="30"/>
      <c r="J18" s="30"/>
      <c r="K18" s="30"/>
      <c r="L18" s="30"/>
      <c r="M18" s="31"/>
      <c r="N18" s="32"/>
      <c r="O18" s="33"/>
      <c r="P18" s="34"/>
    </row>
    <row r="19" spans="2:15" s="26" customFormat="1" ht="21" customHeight="1">
      <c r="B19" s="88"/>
      <c r="C19" s="81" t="s">
        <v>7</v>
      </c>
      <c r="D19" s="82"/>
      <c r="E19" s="82"/>
      <c r="F19" s="35">
        <f>SUM(F18)</f>
        <v>0</v>
      </c>
      <c r="G19" s="36">
        <f>SUM(G18)</f>
        <v>0</v>
      </c>
      <c r="H19" s="35"/>
      <c r="I19" s="35"/>
      <c r="J19" s="35"/>
      <c r="K19" s="35"/>
      <c r="L19" s="35"/>
      <c r="M19" s="35"/>
      <c r="N19" s="35"/>
      <c r="O19" s="37"/>
    </row>
    <row r="20" spans="2:18" s="26" customFormat="1" ht="49.5" customHeight="1">
      <c r="B20" s="88"/>
      <c r="C20" s="27">
        <v>6</v>
      </c>
      <c r="D20" s="85" t="s">
        <v>46</v>
      </c>
      <c r="E20" s="86"/>
      <c r="F20" s="30"/>
      <c r="G20" s="29"/>
      <c r="H20" s="30"/>
      <c r="I20" s="30"/>
      <c r="J20" s="30"/>
      <c r="K20" s="30"/>
      <c r="L20" s="30"/>
      <c r="M20" s="31"/>
      <c r="N20" s="32"/>
      <c r="O20" s="33"/>
      <c r="P20" s="34"/>
      <c r="Q20" s="38"/>
      <c r="R20" s="39"/>
    </row>
    <row r="21" spans="2:15" s="26" customFormat="1" ht="21" customHeight="1">
      <c r="B21" s="88"/>
      <c r="C21" s="81" t="s">
        <v>7</v>
      </c>
      <c r="D21" s="82"/>
      <c r="E21" s="82"/>
      <c r="F21" s="35">
        <f>SUM(F20)</f>
        <v>0</v>
      </c>
      <c r="G21" s="36">
        <f>SUM(G20)</f>
        <v>0</v>
      </c>
      <c r="H21" s="35"/>
      <c r="I21" s="35"/>
      <c r="J21" s="35"/>
      <c r="K21" s="35"/>
      <c r="L21" s="35"/>
      <c r="M21" s="35"/>
      <c r="N21" s="35"/>
      <c r="O21" s="37"/>
    </row>
    <row r="22" spans="2:15" s="26" customFormat="1" ht="48.75" customHeight="1">
      <c r="B22" s="88"/>
      <c r="C22" s="27">
        <v>7</v>
      </c>
      <c r="D22" s="85" t="s">
        <v>24</v>
      </c>
      <c r="E22" s="86"/>
      <c r="F22" s="30"/>
      <c r="G22" s="29"/>
      <c r="H22" s="30"/>
      <c r="I22" s="30"/>
      <c r="J22" s="30"/>
      <c r="K22" s="30"/>
      <c r="L22" s="30"/>
      <c r="M22" s="31"/>
      <c r="N22" s="32"/>
      <c r="O22" s="33"/>
    </row>
    <row r="23" spans="2:15" s="26" customFormat="1" ht="18.75" customHeight="1">
      <c r="B23" s="88"/>
      <c r="C23" s="81" t="s">
        <v>7</v>
      </c>
      <c r="D23" s="82"/>
      <c r="E23" s="82"/>
      <c r="F23" s="35">
        <f>SUM(F22:F22)</f>
        <v>0</v>
      </c>
      <c r="G23" s="36">
        <f>SUM(G22:G22)</f>
        <v>0</v>
      </c>
      <c r="H23" s="35"/>
      <c r="I23" s="35"/>
      <c r="J23" s="35"/>
      <c r="K23" s="35"/>
      <c r="L23" s="35"/>
      <c r="M23" s="35"/>
      <c r="N23" s="35"/>
      <c r="O23" s="37"/>
    </row>
    <row r="24" spans="2:15" s="26" customFormat="1" ht="43.5" customHeight="1">
      <c r="B24" s="88"/>
      <c r="C24" s="40">
        <v>8</v>
      </c>
      <c r="D24" s="97" t="s">
        <v>23</v>
      </c>
      <c r="E24" s="98"/>
      <c r="F24" s="30"/>
      <c r="G24" s="29"/>
      <c r="H24" s="30"/>
      <c r="I24" s="30"/>
      <c r="J24" s="30"/>
      <c r="K24" s="30"/>
      <c r="L24" s="30"/>
      <c r="M24" s="31"/>
      <c r="N24" s="32"/>
      <c r="O24" s="33"/>
    </row>
    <row r="25" spans="2:15" s="26" customFormat="1" ht="18.75" customHeight="1">
      <c r="B25" s="89"/>
      <c r="C25" s="76" t="s">
        <v>7</v>
      </c>
      <c r="D25" s="77"/>
      <c r="E25" s="77"/>
      <c r="F25" s="41">
        <f>SUM(F24:F24)</f>
        <v>0</v>
      </c>
      <c r="G25" s="42">
        <f>SUM(G24:G24)</f>
        <v>0</v>
      </c>
      <c r="H25" s="41"/>
      <c r="I25" s="41"/>
      <c r="J25" s="41"/>
      <c r="K25" s="41"/>
      <c r="L25" s="41"/>
      <c r="M25" s="41"/>
      <c r="N25" s="41"/>
      <c r="O25" s="43"/>
    </row>
    <row r="26" spans="2:15" s="26" customFormat="1" ht="21.75" customHeight="1">
      <c r="B26" s="93" t="s">
        <v>27</v>
      </c>
      <c r="C26" s="94"/>
      <c r="D26" s="94"/>
      <c r="E26" s="94"/>
      <c r="F26" s="44">
        <f>F17+F19+F21+F23+F25</f>
        <v>0</v>
      </c>
      <c r="G26" s="44">
        <f>G17+G19+G21+G23+G25</f>
        <v>0</v>
      </c>
      <c r="H26" s="44"/>
      <c r="I26" s="44"/>
      <c r="J26" s="44"/>
      <c r="K26" s="44"/>
      <c r="L26" s="44"/>
      <c r="M26" s="44"/>
      <c r="N26" s="44"/>
      <c r="O26" s="45"/>
    </row>
    <row r="27" spans="2:17" s="26" customFormat="1" ht="45" customHeight="1">
      <c r="B27" s="87" t="s">
        <v>28</v>
      </c>
      <c r="C27" s="103">
        <v>1</v>
      </c>
      <c r="D27" s="85" t="s">
        <v>23</v>
      </c>
      <c r="E27" s="86"/>
      <c r="F27" s="30"/>
      <c r="G27" s="29"/>
      <c r="H27" s="46"/>
      <c r="I27" s="46"/>
      <c r="J27" s="30"/>
      <c r="K27" s="30"/>
      <c r="L27" s="30"/>
      <c r="M27" s="31"/>
      <c r="N27" s="32"/>
      <c r="O27" s="33"/>
      <c r="Q27" s="38"/>
    </row>
    <row r="28" spans="2:17" s="26" customFormat="1" ht="45" customHeight="1">
      <c r="B28" s="88"/>
      <c r="C28" s="104"/>
      <c r="D28" s="85" t="s">
        <v>23</v>
      </c>
      <c r="E28" s="86"/>
      <c r="F28" s="30"/>
      <c r="G28" s="29"/>
      <c r="H28" s="46"/>
      <c r="I28" s="46"/>
      <c r="J28" s="30"/>
      <c r="K28" s="30"/>
      <c r="L28" s="30"/>
      <c r="M28" s="31"/>
      <c r="N28" s="32"/>
      <c r="O28" s="33"/>
      <c r="Q28" s="38"/>
    </row>
    <row r="29" spans="2:15" s="26" customFormat="1" ht="19.5" customHeight="1">
      <c r="B29" s="88"/>
      <c r="C29" s="81" t="s">
        <v>7</v>
      </c>
      <c r="D29" s="82"/>
      <c r="E29" s="82"/>
      <c r="F29" s="48">
        <f>SUM(F27:F28)</f>
        <v>0</v>
      </c>
      <c r="G29" s="49">
        <f>SUM(G27:G28)</f>
        <v>0</v>
      </c>
      <c r="H29" s="48"/>
      <c r="I29" s="48"/>
      <c r="J29" s="48"/>
      <c r="K29" s="48"/>
      <c r="L29" s="48"/>
      <c r="M29" s="48"/>
      <c r="N29" s="48"/>
      <c r="O29" s="50"/>
    </row>
    <row r="30" spans="2:16" s="26" customFormat="1" ht="36.75" customHeight="1">
      <c r="B30" s="88"/>
      <c r="C30" s="27">
        <v>2</v>
      </c>
      <c r="D30" s="83" t="s">
        <v>34</v>
      </c>
      <c r="E30" s="84"/>
      <c r="F30" s="28"/>
      <c r="G30" s="29"/>
      <c r="H30" s="30"/>
      <c r="I30" s="30"/>
      <c r="J30" s="30"/>
      <c r="K30" s="30"/>
      <c r="L30" s="30"/>
      <c r="M30" s="31"/>
      <c r="N30" s="32"/>
      <c r="O30" s="33"/>
      <c r="P30" s="34"/>
    </row>
    <row r="31" spans="2:15" s="26" customFormat="1" ht="21" customHeight="1">
      <c r="B31" s="88"/>
      <c r="C31" s="81" t="s">
        <v>7</v>
      </c>
      <c r="D31" s="82"/>
      <c r="E31" s="82"/>
      <c r="F31" s="35">
        <f>SUM(F30)</f>
        <v>0</v>
      </c>
      <c r="G31" s="36">
        <f>SUM(G30)</f>
        <v>0</v>
      </c>
      <c r="H31" s="35"/>
      <c r="I31" s="35"/>
      <c r="J31" s="35"/>
      <c r="K31" s="35"/>
      <c r="L31" s="35"/>
      <c r="M31" s="35"/>
      <c r="N31" s="35"/>
      <c r="O31" s="37"/>
    </row>
    <row r="32" spans="2:17" s="26" customFormat="1" ht="46.5" customHeight="1">
      <c r="B32" s="88"/>
      <c r="C32" s="47">
        <v>6</v>
      </c>
      <c r="D32" s="85" t="s">
        <v>23</v>
      </c>
      <c r="E32" s="86"/>
      <c r="F32" s="51"/>
      <c r="G32" s="29"/>
      <c r="H32" s="52"/>
      <c r="I32" s="52"/>
      <c r="J32" s="51"/>
      <c r="K32" s="51"/>
      <c r="L32" s="51"/>
      <c r="M32" s="53"/>
      <c r="N32" s="54"/>
      <c r="O32" s="55"/>
      <c r="Q32" s="38"/>
    </row>
    <row r="33" spans="2:15" s="26" customFormat="1" ht="20.25" customHeight="1">
      <c r="B33" s="88"/>
      <c r="C33" s="81" t="s">
        <v>7</v>
      </c>
      <c r="D33" s="82"/>
      <c r="E33" s="82"/>
      <c r="F33" s="48">
        <f>F32</f>
        <v>0</v>
      </c>
      <c r="G33" s="49">
        <f>G32</f>
        <v>0</v>
      </c>
      <c r="H33" s="48"/>
      <c r="I33" s="48"/>
      <c r="J33" s="48"/>
      <c r="K33" s="48"/>
      <c r="L33" s="48"/>
      <c r="M33" s="48"/>
      <c r="N33" s="48"/>
      <c r="O33" s="50"/>
    </row>
    <row r="34" spans="2:15" s="26" customFormat="1" ht="33" customHeight="1">
      <c r="B34" s="88"/>
      <c r="C34" s="47">
        <v>4</v>
      </c>
      <c r="D34" s="97" t="s">
        <v>29</v>
      </c>
      <c r="E34" s="98"/>
      <c r="F34" s="51"/>
      <c r="G34" s="56"/>
      <c r="H34" s="52"/>
      <c r="I34" s="52"/>
      <c r="J34" s="51"/>
      <c r="K34" s="51"/>
      <c r="L34" s="51"/>
      <c r="M34" s="53"/>
      <c r="N34" s="54"/>
      <c r="O34" s="55"/>
    </row>
    <row r="35" spans="2:15" s="26" customFormat="1" ht="20.25" customHeight="1">
      <c r="B35" s="89"/>
      <c r="C35" s="76" t="s">
        <v>7</v>
      </c>
      <c r="D35" s="77"/>
      <c r="E35" s="77"/>
      <c r="F35" s="57">
        <f>F34</f>
        <v>0</v>
      </c>
      <c r="G35" s="58">
        <f>G34</f>
        <v>0</v>
      </c>
      <c r="H35" s="57"/>
      <c r="I35" s="57"/>
      <c r="J35" s="57"/>
      <c r="K35" s="57"/>
      <c r="L35" s="57"/>
      <c r="M35" s="57"/>
      <c r="N35" s="57"/>
      <c r="O35" s="59"/>
    </row>
    <row r="36" spans="2:15" s="26" customFormat="1" ht="28.5" customHeight="1">
      <c r="B36" s="93" t="s">
        <v>30</v>
      </c>
      <c r="C36" s="94"/>
      <c r="D36" s="94"/>
      <c r="E36" s="94"/>
      <c r="F36" s="60">
        <f>F29+F31+F33+F35</f>
        <v>0</v>
      </c>
      <c r="G36" s="60">
        <f>G29+G31+G33+G35</f>
        <v>0</v>
      </c>
      <c r="H36" s="60"/>
      <c r="I36" s="60"/>
      <c r="J36" s="60"/>
      <c r="K36" s="60"/>
      <c r="L36" s="60"/>
      <c r="M36" s="60"/>
      <c r="N36" s="60"/>
      <c r="O36" s="61"/>
    </row>
    <row r="37" spans="2:17" s="26" customFormat="1" ht="42.75" customHeight="1">
      <c r="B37" s="87" t="s">
        <v>31</v>
      </c>
      <c r="C37" s="103">
        <v>1</v>
      </c>
      <c r="D37" s="85" t="s">
        <v>23</v>
      </c>
      <c r="E37" s="86"/>
      <c r="F37" s="30"/>
      <c r="G37" s="29"/>
      <c r="H37" s="46"/>
      <c r="I37" s="46"/>
      <c r="J37" s="30"/>
      <c r="K37" s="30"/>
      <c r="L37" s="30"/>
      <c r="M37" s="31"/>
      <c r="N37" s="32"/>
      <c r="O37" s="33"/>
      <c r="Q37" s="38"/>
    </row>
    <row r="38" spans="2:17" s="26" customFormat="1" ht="42.75" customHeight="1">
      <c r="B38" s="88"/>
      <c r="C38" s="104"/>
      <c r="D38" s="85" t="s">
        <v>23</v>
      </c>
      <c r="E38" s="86"/>
      <c r="F38" s="30"/>
      <c r="G38" s="29"/>
      <c r="H38" s="46"/>
      <c r="I38" s="46"/>
      <c r="J38" s="30"/>
      <c r="K38" s="30"/>
      <c r="L38" s="30"/>
      <c r="M38" s="31"/>
      <c r="N38" s="32"/>
      <c r="O38" s="33"/>
      <c r="Q38" s="38"/>
    </row>
    <row r="39" spans="2:15" s="26" customFormat="1" ht="17.25" customHeight="1">
      <c r="B39" s="88"/>
      <c r="C39" s="81" t="s">
        <v>7</v>
      </c>
      <c r="D39" s="82"/>
      <c r="E39" s="82"/>
      <c r="F39" s="48">
        <f>SUM(F37:F38)</f>
        <v>0</v>
      </c>
      <c r="G39" s="48">
        <f>SUM(G37:G38)</f>
        <v>0</v>
      </c>
      <c r="H39" s="48"/>
      <c r="I39" s="48"/>
      <c r="J39" s="48"/>
      <c r="K39" s="48"/>
      <c r="L39" s="48"/>
      <c r="M39" s="48"/>
      <c r="N39" s="48"/>
      <c r="O39" s="50"/>
    </row>
    <row r="40" spans="2:17" s="26" customFormat="1" ht="46.5" customHeight="1">
      <c r="B40" s="88"/>
      <c r="C40" s="47">
        <v>6</v>
      </c>
      <c r="D40" s="85" t="s">
        <v>23</v>
      </c>
      <c r="E40" s="86"/>
      <c r="F40" s="51"/>
      <c r="G40" s="29"/>
      <c r="H40" s="52"/>
      <c r="I40" s="52"/>
      <c r="J40" s="51"/>
      <c r="K40" s="51"/>
      <c r="L40" s="51"/>
      <c r="M40" s="53"/>
      <c r="N40" s="54"/>
      <c r="O40" s="55"/>
      <c r="Q40" s="38"/>
    </row>
    <row r="41" spans="2:15" s="26" customFormat="1" ht="17.25" customHeight="1">
      <c r="B41" s="88"/>
      <c r="C41" s="81" t="s">
        <v>7</v>
      </c>
      <c r="D41" s="82"/>
      <c r="E41" s="82"/>
      <c r="F41" s="48">
        <f>F40</f>
        <v>0</v>
      </c>
      <c r="G41" s="49">
        <f>G40</f>
        <v>0</v>
      </c>
      <c r="H41" s="48"/>
      <c r="I41" s="48"/>
      <c r="J41" s="48"/>
      <c r="K41" s="48"/>
      <c r="L41" s="48"/>
      <c r="M41" s="48"/>
      <c r="N41" s="48"/>
      <c r="O41" s="50"/>
    </row>
    <row r="42" spans="2:15" s="26" customFormat="1" ht="28.5" customHeight="1">
      <c r="B42" s="93" t="s">
        <v>33</v>
      </c>
      <c r="C42" s="94"/>
      <c r="D42" s="94"/>
      <c r="E42" s="94"/>
      <c r="F42" s="60">
        <f>F39+F41</f>
        <v>0</v>
      </c>
      <c r="G42" s="60">
        <f>G39+G41</f>
        <v>0</v>
      </c>
      <c r="H42" s="60"/>
      <c r="I42" s="60"/>
      <c r="J42" s="60"/>
      <c r="K42" s="60"/>
      <c r="L42" s="60"/>
      <c r="M42" s="60"/>
      <c r="N42" s="60"/>
      <c r="O42" s="61"/>
    </row>
    <row r="43" spans="2:15" s="26" customFormat="1" ht="55.5" customHeight="1">
      <c r="B43" s="87" t="s">
        <v>12</v>
      </c>
      <c r="C43" s="47">
        <v>9</v>
      </c>
      <c r="D43" s="85" t="s">
        <v>23</v>
      </c>
      <c r="E43" s="86"/>
      <c r="F43" s="51"/>
      <c r="G43" s="29"/>
      <c r="H43" s="52"/>
      <c r="I43" s="52"/>
      <c r="J43" s="51"/>
      <c r="K43" s="51"/>
      <c r="L43" s="51"/>
      <c r="M43" s="31"/>
      <c r="N43" s="54"/>
      <c r="O43" s="55"/>
    </row>
    <row r="44" spans="2:15" s="26" customFormat="1" ht="21" customHeight="1">
      <c r="B44" s="89"/>
      <c r="C44" s="76" t="s">
        <v>7</v>
      </c>
      <c r="D44" s="77"/>
      <c r="E44" s="77"/>
      <c r="F44" s="57">
        <f>F43</f>
        <v>0</v>
      </c>
      <c r="G44" s="58">
        <f>G43</f>
        <v>0</v>
      </c>
      <c r="H44" s="57"/>
      <c r="I44" s="57"/>
      <c r="J44" s="57"/>
      <c r="K44" s="57"/>
      <c r="L44" s="57"/>
      <c r="M44" s="57"/>
      <c r="N44" s="57"/>
      <c r="O44" s="59"/>
    </row>
    <row r="45" spans="2:15" s="26" customFormat="1" ht="27.75" customHeight="1">
      <c r="B45" s="93" t="s">
        <v>32</v>
      </c>
      <c r="C45" s="94"/>
      <c r="D45" s="94"/>
      <c r="E45" s="94"/>
      <c r="F45" s="60">
        <f>F44</f>
        <v>0</v>
      </c>
      <c r="G45" s="60">
        <f>G44</f>
        <v>0</v>
      </c>
      <c r="H45" s="60"/>
      <c r="I45" s="60"/>
      <c r="J45" s="60"/>
      <c r="K45" s="60"/>
      <c r="L45" s="60"/>
      <c r="M45" s="60"/>
      <c r="N45" s="60"/>
      <c r="O45" s="61"/>
    </row>
    <row r="46" spans="2:15" s="39" customFormat="1" ht="29.25" customHeight="1">
      <c r="B46" s="95" t="s">
        <v>2</v>
      </c>
      <c r="C46" s="96"/>
      <c r="D46" s="96"/>
      <c r="E46" s="96"/>
      <c r="F46" s="60">
        <f>F26+F36+F42+F45</f>
        <v>0</v>
      </c>
      <c r="G46" s="60">
        <f>G26+G36+G42+G45</f>
        <v>0</v>
      </c>
      <c r="H46" s="60"/>
      <c r="I46" s="60"/>
      <c r="J46" s="60"/>
      <c r="K46" s="60"/>
      <c r="L46" s="60"/>
      <c r="M46" s="60"/>
      <c r="N46" s="60"/>
      <c r="O46" s="61"/>
    </row>
    <row r="47" spans="2:15" s="26" customFormat="1" ht="69.75" customHeight="1">
      <c r="B47" s="99" t="s">
        <v>36</v>
      </c>
      <c r="C47" s="99"/>
      <c r="D47" s="99"/>
      <c r="E47" s="99"/>
      <c r="F47" s="62"/>
      <c r="G47" s="63"/>
      <c r="H47" s="62"/>
      <c r="I47" s="62"/>
      <c r="J47" s="62"/>
      <c r="K47" s="62"/>
      <c r="L47" s="62"/>
      <c r="M47" s="62"/>
      <c r="N47" s="62"/>
      <c r="O47" s="64"/>
    </row>
    <row r="48" spans="6:12" s="26" customFormat="1" ht="36.75" customHeight="1">
      <c r="F48" s="65"/>
      <c r="G48" s="66"/>
      <c r="H48" s="65"/>
      <c r="I48" s="65"/>
      <c r="J48" s="65"/>
      <c r="K48" s="65"/>
      <c r="L48" s="19"/>
    </row>
    <row r="49" spans="2:12" s="26" customFormat="1" ht="12.75">
      <c r="B49" s="19"/>
      <c r="C49" s="67"/>
      <c r="E49" s="68"/>
      <c r="F49" s="68"/>
      <c r="G49" s="66"/>
      <c r="H49" s="65"/>
      <c r="I49" s="65"/>
      <c r="J49" s="65"/>
      <c r="K49" s="65"/>
      <c r="L49" s="19"/>
    </row>
    <row r="50" spans="1:11" s="26" customFormat="1" ht="35.25" customHeight="1">
      <c r="A50" s="65"/>
      <c r="F50" s="65"/>
      <c r="G50" s="65"/>
      <c r="H50" s="65"/>
      <c r="I50" s="65"/>
      <c r="J50" s="68"/>
      <c r="K50" s="19"/>
    </row>
    <row r="51" spans="1:11" s="26" customFormat="1" ht="27" customHeight="1">
      <c r="A51" s="65"/>
      <c r="B51" s="65"/>
      <c r="C51" s="65"/>
      <c r="D51" s="65"/>
      <c r="E51" s="65"/>
      <c r="F51" s="65"/>
      <c r="G51" s="65"/>
      <c r="H51" s="65"/>
      <c r="I51" s="65"/>
      <c r="J51" s="68"/>
      <c r="K51" s="19"/>
    </row>
    <row r="52" spans="1:11" s="26" customFormat="1" ht="28.5" customHeight="1">
      <c r="A52" s="65"/>
      <c r="B52" s="65"/>
      <c r="C52" s="65"/>
      <c r="D52" s="65"/>
      <c r="E52" s="65"/>
      <c r="F52" s="65"/>
      <c r="G52" s="65"/>
      <c r="H52" s="65"/>
      <c r="I52" s="65"/>
      <c r="J52" s="68"/>
      <c r="K52" s="19"/>
    </row>
    <row r="53" spans="1:11" s="26" customFormat="1" ht="28.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19"/>
    </row>
    <row r="54" spans="1:11" s="26" customFormat="1" ht="28.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19"/>
    </row>
    <row r="55" spans="1:11" s="26" customFormat="1" ht="28.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19"/>
    </row>
    <row r="56" spans="1:11" s="26" customFormat="1" ht="43.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19"/>
    </row>
    <row r="57" spans="1:11" s="26" customFormat="1" ht="28.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19"/>
    </row>
    <row r="58" spans="1:11" s="26" customFormat="1" ht="55.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19"/>
    </row>
    <row r="59" spans="1:11" s="26" customFormat="1" ht="43.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19"/>
    </row>
    <row r="60" spans="1:11" s="26" customFormat="1" ht="29.2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19"/>
    </row>
    <row r="61" spans="1:11" s="26" customFormat="1" ht="29.2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19"/>
    </row>
    <row r="62" spans="1:10" s="26" customFormat="1" ht="29.25" customHeight="1">
      <c r="A62" s="65"/>
      <c r="B62" s="65"/>
      <c r="C62" s="65"/>
      <c r="D62" s="65"/>
      <c r="E62" s="65"/>
      <c r="F62" s="65"/>
      <c r="G62" s="65"/>
      <c r="H62" s="65"/>
      <c r="I62" s="65"/>
      <c r="J62" s="69"/>
    </row>
    <row r="63" spans="1:10" s="26" customFormat="1" ht="29.25" customHeight="1">
      <c r="A63" s="65"/>
      <c r="B63" s="65"/>
      <c r="C63" s="65"/>
      <c r="D63" s="65"/>
      <c r="E63" s="65"/>
      <c r="F63" s="65"/>
      <c r="G63" s="65"/>
      <c r="H63" s="65"/>
      <c r="I63" s="65"/>
      <c r="J63" s="69"/>
    </row>
    <row r="64" spans="1:12" s="26" customFormat="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19"/>
    </row>
    <row r="65" spans="1:12" s="26" customFormat="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19"/>
    </row>
    <row r="66" spans="2:12" s="26" customFormat="1" ht="18" customHeight="1">
      <c r="B66" s="70"/>
      <c r="C66" s="67"/>
      <c r="D66" s="71"/>
      <c r="E66" s="68"/>
      <c r="F66" s="68"/>
      <c r="G66" s="72"/>
      <c r="H66" s="65"/>
      <c r="I66" s="70"/>
      <c r="J66" s="68"/>
      <c r="K66" s="65"/>
      <c r="L66" s="19"/>
    </row>
    <row r="67" spans="2:12" s="26" customFormat="1" ht="12.75">
      <c r="B67" s="102"/>
      <c r="C67" s="102"/>
      <c r="D67" s="70"/>
      <c r="E67" s="68"/>
      <c r="F67" s="68"/>
      <c r="G67" s="66"/>
      <c r="H67" s="65"/>
      <c r="I67" s="102"/>
      <c r="J67" s="102"/>
      <c r="K67" s="65"/>
      <c r="L67" s="19"/>
    </row>
    <row r="68" spans="2:12" s="26" customFormat="1" ht="18.75" customHeight="1">
      <c r="B68" s="100"/>
      <c r="C68" s="101"/>
      <c r="D68" s="73"/>
      <c r="E68" s="68"/>
      <c r="F68" s="68"/>
      <c r="G68" s="66"/>
      <c r="H68" s="65"/>
      <c r="I68" s="100"/>
      <c r="J68" s="101"/>
      <c r="K68" s="65"/>
      <c r="L68" s="19"/>
    </row>
    <row r="69" spans="2:12" s="26" customFormat="1" ht="12.75">
      <c r="B69" s="70"/>
      <c r="C69" s="67"/>
      <c r="D69" s="71"/>
      <c r="E69" s="65"/>
      <c r="F69" s="65"/>
      <c r="G69" s="66"/>
      <c r="H69" s="65"/>
      <c r="I69" s="70"/>
      <c r="J69" s="65"/>
      <c r="K69" s="65"/>
      <c r="L69" s="19"/>
    </row>
    <row r="70" spans="2:12" s="26" customFormat="1" ht="12.75">
      <c r="B70" s="71"/>
      <c r="C70" s="67"/>
      <c r="D70" s="71"/>
      <c r="E70" s="68"/>
      <c r="F70" s="68"/>
      <c r="G70" s="66"/>
      <c r="H70" s="65"/>
      <c r="I70" s="71"/>
      <c r="J70" s="65"/>
      <c r="K70" s="65"/>
      <c r="L70" s="19"/>
    </row>
    <row r="71" spans="2:12" s="26" customFormat="1" ht="12.75">
      <c r="B71" s="70"/>
      <c r="C71" s="67"/>
      <c r="D71" s="71"/>
      <c r="E71" s="68"/>
      <c r="F71" s="68"/>
      <c r="G71" s="66"/>
      <c r="H71" s="65"/>
      <c r="I71" s="70"/>
      <c r="J71" s="65"/>
      <c r="K71" s="65"/>
      <c r="L71" s="19"/>
    </row>
    <row r="72" spans="2:12" s="26" customFormat="1" ht="12.75">
      <c r="B72" s="19"/>
      <c r="C72" s="67"/>
      <c r="E72" s="65"/>
      <c r="F72" s="65"/>
      <c r="G72" s="66"/>
      <c r="H72" s="65"/>
      <c r="I72" s="71"/>
      <c r="J72" s="65"/>
      <c r="K72" s="65"/>
      <c r="L72" s="19"/>
    </row>
    <row r="73" spans="2:12" s="26" customFormat="1" ht="12.75">
      <c r="B73" s="19"/>
      <c r="C73" s="67"/>
      <c r="E73" s="65"/>
      <c r="F73" s="65"/>
      <c r="G73" s="66"/>
      <c r="H73" s="65"/>
      <c r="I73" s="65"/>
      <c r="J73" s="65"/>
      <c r="K73" s="65"/>
      <c r="L73" s="19"/>
    </row>
  </sheetData>
  <sheetProtection/>
  <mergeCells count="64">
    <mergeCell ref="M13:M14"/>
    <mergeCell ref="B11:O11"/>
    <mergeCell ref="O13:O14"/>
    <mergeCell ref="I13:I14"/>
    <mergeCell ref="B13:B14"/>
    <mergeCell ref="C13:C14"/>
    <mergeCell ref="B26:E26"/>
    <mergeCell ref="D22:E22"/>
    <mergeCell ref="B6:O6"/>
    <mergeCell ref="B8:O8"/>
    <mergeCell ref="B9:O9"/>
    <mergeCell ref="B10:O10"/>
    <mergeCell ref="D15:E15"/>
    <mergeCell ref="J13:L13"/>
    <mergeCell ref="B5:N5"/>
    <mergeCell ref="C17:E17"/>
    <mergeCell ref="D18:E18"/>
    <mergeCell ref="C19:E19"/>
    <mergeCell ref="N13:N14"/>
    <mergeCell ref="H13:H14"/>
    <mergeCell ref="B16:B25"/>
    <mergeCell ref="D20:E20"/>
    <mergeCell ref="G13:G14"/>
    <mergeCell ref="D13:E14"/>
    <mergeCell ref="D43:E43"/>
    <mergeCell ref="B37:B41"/>
    <mergeCell ref="C37:C38"/>
    <mergeCell ref="C23:E23"/>
    <mergeCell ref="D27:E27"/>
    <mergeCell ref="C25:E25"/>
    <mergeCell ref="D24:E24"/>
    <mergeCell ref="C41:E41"/>
    <mergeCell ref="C27:C28"/>
    <mergeCell ref="D30:E30"/>
    <mergeCell ref="D34:E34"/>
    <mergeCell ref="B47:E47"/>
    <mergeCell ref="C31:E31"/>
    <mergeCell ref="B42:E42"/>
    <mergeCell ref="B68:C68"/>
    <mergeCell ref="I68:J68"/>
    <mergeCell ref="B67:C67"/>
    <mergeCell ref="I67:J67"/>
    <mergeCell ref="D32:E32"/>
    <mergeCell ref="C33:E33"/>
    <mergeCell ref="A1:G1"/>
    <mergeCell ref="A2:B2"/>
    <mergeCell ref="F2:G2"/>
    <mergeCell ref="C29:E29"/>
    <mergeCell ref="B36:E36"/>
    <mergeCell ref="B46:E46"/>
    <mergeCell ref="D37:E37"/>
    <mergeCell ref="D38:E38"/>
    <mergeCell ref="B45:E45"/>
    <mergeCell ref="C35:E35"/>
    <mergeCell ref="C44:E44"/>
    <mergeCell ref="F13:F14"/>
    <mergeCell ref="B12:O12"/>
    <mergeCell ref="C21:E21"/>
    <mergeCell ref="D16:E16"/>
    <mergeCell ref="D28:E28"/>
    <mergeCell ref="C39:E39"/>
    <mergeCell ref="D40:E40"/>
    <mergeCell ref="B27:B35"/>
    <mergeCell ref="B43:B44"/>
  </mergeCells>
  <printOptions/>
  <pageMargins left="0.3937007874015748" right="0.15748031496062992" top="0.2362204724409449" bottom="0.15748031496062992" header="0.2362204724409449" footer="0.15748031496062992"/>
  <pageSetup horizontalDpi="600" verticalDpi="600" orientation="landscape" paperSize="9" scale="7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myriam.siminiuc</dc:creator>
  <cp:keywords/>
  <dc:description/>
  <cp:lastModifiedBy>anicuta.traistaru</cp:lastModifiedBy>
  <cp:lastPrinted>2016-08-25T07:21:05Z</cp:lastPrinted>
  <dcterms:created xsi:type="dcterms:W3CDTF">2009-10-21T09:56:05Z</dcterms:created>
  <dcterms:modified xsi:type="dcterms:W3CDTF">2018-07-06T13:36:26Z</dcterms:modified>
  <cp:category/>
  <cp:version/>
  <cp:contentType/>
  <cp:contentStatus/>
</cp:coreProperties>
</file>