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rtie" sheetId="1" r:id="rId1"/>
  </sheets>
  <definedNames/>
  <calcPr fullCalcOnLoad="1"/>
</workbook>
</file>

<file path=xl/sharedStrings.xml><?xml version="1.0" encoding="utf-8"?>
<sst xmlns="http://schemas.openxmlformats.org/spreadsheetml/2006/main" count="352" uniqueCount="97">
  <si>
    <t>Nr. Crt.</t>
  </si>
  <si>
    <t>Denumire beneficiar</t>
  </si>
  <si>
    <t>Nr. OP</t>
  </si>
  <si>
    <t>Sursa</t>
  </si>
  <si>
    <t xml:space="preserve">Suma </t>
  </si>
  <si>
    <t>Dată cerere</t>
  </si>
  <si>
    <t>Data plății</t>
  </si>
  <si>
    <t>Tip plată</t>
  </si>
  <si>
    <t>NR. cerere de rambursare/ prefinanțare</t>
  </si>
  <si>
    <t>TOTAL SUME</t>
  </si>
  <si>
    <t>UE</t>
  </si>
  <si>
    <t>O.S</t>
  </si>
  <si>
    <t>cod SIPOCA</t>
  </si>
  <si>
    <t>R</t>
  </si>
  <si>
    <t>CR 1</t>
  </si>
  <si>
    <t>SGG</t>
  </si>
  <si>
    <t>CR 7</t>
  </si>
  <si>
    <t>Ministerul Mediului</t>
  </si>
  <si>
    <t>MDRAPFE</t>
  </si>
  <si>
    <t>SNSPA (leader SGG)</t>
  </si>
  <si>
    <t>AID (leader MDRAPFE)</t>
  </si>
  <si>
    <t>CR 8</t>
  </si>
  <si>
    <t>CR 2</t>
  </si>
  <si>
    <t>CR 3</t>
  </si>
  <si>
    <t>C.Pref 8</t>
  </si>
  <si>
    <t>P</t>
  </si>
  <si>
    <t>Situația plăților efectuate în perioda 01.03.2018 -31.03.2018 pentru PO CA</t>
  </si>
  <si>
    <t>BS</t>
  </si>
  <si>
    <t>Ministerul Afacerilor Interne</t>
  </si>
  <si>
    <t>IGAR (leader IGSU)</t>
  </si>
  <si>
    <t>Ministerul Public - Parchetul de pe langa ICCJ</t>
  </si>
  <si>
    <t xml:space="preserve">ANFP </t>
  </si>
  <si>
    <t>ANFP</t>
  </si>
  <si>
    <t>Ministerul Muncii si Protectiei Sociale</t>
  </si>
  <si>
    <t>Curtea de Conturi a Romaniei</t>
  </si>
  <si>
    <t>Academia Romana</t>
  </si>
  <si>
    <t>Ministerul Educatiei Nationale</t>
  </si>
  <si>
    <t>Academia Romana (leader MEN)</t>
  </si>
  <si>
    <t>ASE( Leader Ministerul Mediului)</t>
  </si>
  <si>
    <t>diferenta CR 5</t>
  </si>
  <si>
    <t>UEFISCDI (leader MCI)</t>
  </si>
  <si>
    <t>INCSMPS (leader MCI)</t>
  </si>
  <si>
    <t>Mun Ramnicu Sarat</t>
  </si>
  <si>
    <t>Municipiul Pitesti</t>
  </si>
  <si>
    <t>Min Comunicatiilor si pt Societatea Informationala</t>
  </si>
  <si>
    <t>p</t>
  </si>
  <si>
    <t>C.Pref 1</t>
  </si>
  <si>
    <t>SGG (Leader MCSI)</t>
  </si>
  <si>
    <t>ANDR (Leader IGSU)</t>
  </si>
  <si>
    <t>Ministerul Finantelor Publice</t>
  </si>
  <si>
    <t>STS (Leader MFP)</t>
  </si>
  <si>
    <t>Academia Romana (leader Ministerul Sanatatii)</t>
  </si>
  <si>
    <t xml:space="preserve">Min Mediului </t>
  </si>
  <si>
    <t>INCE C. Kiritescu (leader Min Mediului)</t>
  </si>
  <si>
    <t>Ministerul Economiei</t>
  </si>
  <si>
    <t>CNIPMMR</t>
  </si>
  <si>
    <t>Municipiul Sacele</t>
  </si>
  <si>
    <t>Ministerul ptr Mediul de Afaceri, Comert si Antreprenoriat</t>
  </si>
  <si>
    <t>Academia Romana (leader MMACA)</t>
  </si>
  <si>
    <t>MCI</t>
  </si>
  <si>
    <t>ANAF</t>
  </si>
  <si>
    <t>CR 5</t>
  </si>
  <si>
    <t>CR 4</t>
  </si>
  <si>
    <t>C Pref 1</t>
  </si>
  <si>
    <t>CR 6</t>
  </si>
  <si>
    <t>C Pref 9</t>
  </si>
  <si>
    <t>07.02.2018</t>
  </si>
  <si>
    <t>15.02.2018</t>
  </si>
  <si>
    <t>19.02.2018</t>
  </si>
  <si>
    <t xml:space="preserve">28.02.2018 </t>
  </si>
  <si>
    <t>01.03.2018</t>
  </si>
  <si>
    <t>28.02.2018</t>
  </si>
  <si>
    <t>23.02.2018</t>
  </si>
  <si>
    <t>05.02.2018</t>
  </si>
  <si>
    <t>21.09.2017</t>
  </si>
  <si>
    <t>22.02.2018</t>
  </si>
  <si>
    <t>08.03.2018</t>
  </si>
  <si>
    <t xml:space="preserve">14.03.2018 </t>
  </si>
  <si>
    <t>Municipiul Husi</t>
  </si>
  <si>
    <t>Municipiul Vulcan</t>
  </si>
  <si>
    <t>Municipiul Tecuci</t>
  </si>
  <si>
    <t>15.03.2018</t>
  </si>
  <si>
    <t>19.03.2018</t>
  </si>
  <si>
    <t>20.03.2018</t>
  </si>
  <si>
    <t>16.02.2018 refăcută în 20.03.2018</t>
  </si>
  <si>
    <t>09.03.2017 refăcută în  12.04.2017</t>
  </si>
  <si>
    <t>01.03.2018 refăcută în  09.03.2018</t>
  </si>
  <si>
    <t>15.02.2018  refăcută în  27.02.2018</t>
  </si>
  <si>
    <t>13.03.2018</t>
  </si>
  <si>
    <t>14.03.2018 refăcută în 21.03.2018</t>
  </si>
  <si>
    <t>16.03.2018</t>
  </si>
  <si>
    <t>09.02.2018</t>
  </si>
  <si>
    <t>21.03.2018</t>
  </si>
  <si>
    <t>22.03.2018</t>
  </si>
  <si>
    <t>12.03.2018 refacută în 16.03.2018</t>
  </si>
  <si>
    <t>14.03.2018)</t>
  </si>
  <si>
    <t>diferență CR 3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</si>
</sst>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  <numFmt numFmtId="183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57" applyFont="1" applyBorder="1" applyAlignment="1">
      <alignment horizontal="center"/>
      <protection/>
    </xf>
    <xf numFmtId="174" fontId="3" fillId="0" borderId="0" xfId="57" applyNumberFormat="1" applyFont="1" applyFill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Fill="1" applyAlignment="1">
      <alignment horizontal="left" wrapText="1"/>
      <protection/>
    </xf>
    <xf numFmtId="0" fontId="3" fillId="0" borderId="0" xfId="57" applyFont="1" applyFill="1" applyBorder="1">
      <alignment/>
      <protection/>
    </xf>
    <xf numFmtId="4" fontId="3" fillId="0" borderId="0" xfId="57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57" applyFont="1" applyAlignment="1">
      <alignment horizontal="center" vertical="center"/>
      <protection/>
    </xf>
    <xf numFmtId="0" fontId="3" fillId="0" borderId="10" xfId="57" applyFont="1" applyBorder="1" applyAlignment="1">
      <alignment horizontal="center"/>
      <protection/>
    </xf>
    <xf numFmtId="0" fontId="3" fillId="0" borderId="0" xfId="57" applyFont="1" applyFill="1">
      <alignment/>
      <protection/>
    </xf>
    <xf numFmtId="174" fontId="3" fillId="0" borderId="0" xfId="57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4" fontId="3" fillId="0" borderId="10" xfId="57" applyNumberFormat="1" applyFont="1" applyFill="1" applyBorder="1" applyAlignment="1">
      <alignment horizontal="center"/>
      <protection/>
    </xf>
    <xf numFmtId="4" fontId="6" fillId="0" borderId="10" xfId="57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0" xfId="57" applyNumberFormat="1" applyFont="1">
      <alignment/>
      <protection/>
    </xf>
    <xf numFmtId="1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5" fillId="0" borderId="1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45" fillId="0" borderId="10" xfId="0" applyFont="1" applyFill="1" applyBorder="1" applyAlignment="1">
      <alignment horizontal="left"/>
    </xf>
    <xf numFmtId="14" fontId="3" fillId="0" borderId="13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11"/>
  <sheetViews>
    <sheetView tabSelected="1" workbookViewId="0" topLeftCell="A1">
      <selection activeCell="M8" sqref="M8"/>
    </sheetView>
  </sheetViews>
  <sheetFormatPr defaultColWidth="9.140625" defaultRowHeight="15"/>
  <cols>
    <col min="1" max="1" width="6.140625" style="1" customWidth="1"/>
    <col min="2" max="2" width="12.00390625" style="1" customWidth="1"/>
    <col min="3" max="3" width="6.28125" style="5" customWidth="1"/>
    <col min="4" max="4" width="13.28125" style="5" customWidth="1"/>
    <col min="5" max="5" width="42.7109375" style="6" customWidth="1"/>
    <col min="6" max="6" width="21.7109375" style="5" customWidth="1"/>
    <col min="7" max="7" width="23.7109375" style="20" customWidth="1"/>
    <col min="8" max="8" width="8.57421875" style="5" customWidth="1"/>
    <col min="9" max="9" width="16.8515625" style="8" customWidth="1"/>
    <col min="10" max="10" width="13.28125" style="2" customWidth="1"/>
    <col min="11" max="11" width="8.140625" style="3" customWidth="1"/>
    <col min="12" max="12" width="16.28125" style="4" customWidth="1"/>
    <col min="13" max="13" width="15.57421875" style="4" customWidth="1"/>
    <col min="14" max="14" width="17.7109375" style="4" customWidth="1"/>
    <col min="15" max="15" width="11.57421875" style="4" customWidth="1"/>
    <col min="16" max="236" width="9.140625" style="4" customWidth="1"/>
    <col min="237" max="237" width="7.8515625" style="4" customWidth="1"/>
    <col min="238" max="238" width="10.8515625" style="4" customWidth="1"/>
    <col min="239" max="239" width="8.00390625" style="4" customWidth="1"/>
    <col min="240" max="240" width="12.8515625" style="4" customWidth="1"/>
    <col min="241" max="241" width="38.8515625" style="4" customWidth="1"/>
    <col min="242" max="242" width="7.7109375" style="4" customWidth="1"/>
    <col min="243" max="243" width="25.7109375" style="4" customWidth="1"/>
    <col min="244" max="244" width="11.8515625" style="4" customWidth="1"/>
    <col min="245" max="245" width="11.421875" style="4" customWidth="1"/>
    <col min="246" max="247" width="16.421875" style="4" customWidth="1"/>
    <col min="248" max="248" width="11.8515625" style="4" customWidth="1"/>
    <col min="249" max="249" width="9.140625" style="4" customWidth="1"/>
    <col min="250" max="250" width="10.140625" style="4" bestFit="1" customWidth="1"/>
    <col min="251" max="16384" width="9.140625" style="4" customWidth="1"/>
  </cols>
  <sheetData>
    <row r="2" spans="2:9" ht="16.5">
      <c r="B2" s="49" t="s">
        <v>26</v>
      </c>
      <c r="C2" s="49"/>
      <c r="D2" s="49"/>
      <c r="E2" s="49"/>
      <c r="F2" s="49"/>
      <c r="G2" s="49"/>
      <c r="H2" s="49"/>
      <c r="I2" s="49"/>
    </row>
    <row r="3" ht="16.5">
      <c r="G3" s="7"/>
    </row>
    <row r="4" spans="1:23" s="17" customFormat="1" ht="49.5">
      <c r="A4" s="9" t="s">
        <v>0</v>
      </c>
      <c r="B4" s="9" t="s">
        <v>7</v>
      </c>
      <c r="C4" s="10" t="s">
        <v>11</v>
      </c>
      <c r="D4" s="10" t="s">
        <v>12</v>
      </c>
      <c r="E4" s="11" t="s">
        <v>1</v>
      </c>
      <c r="F4" s="11" t="s">
        <v>8</v>
      </c>
      <c r="G4" s="12" t="s">
        <v>5</v>
      </c>
      <c r="H4" s="13" t="s">
        <v>2</v>
      </c>
      <c r="I4" s="14" t="s">
        <v>4</v>
      </c>
      <c r="J4" s="15" t="s">
        <v>6</v>
      </c>
      <c r="K4" s="16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16.5">
      <c r="A5" s="22">
        <v>1</v>
      </c>
      <c r="B5" s="22" t="s">
        <v>13</v>
      </c>
      <c r="C5" s="37">
        <v>2.2</v>
      </c>
      <c r="D5" s="35">
        <v>61</v>
      </c>
      <c r="E5" s="31" t="s">
        <v>20</v>
      </c>
      <c r="F5" s="37" t="s">
        <v>23</v>
      </c>
      <c r="G5" s="30" t="s">
        <v>66</v>
      </c>
      <c r="H5" s="26">
        <v>385</v>
      </c>
      <c r="I5" s="32">
        <v>69261.08</v>
      </c>
      <c r="J5" s="28">
        <v>43160</v>
      </c>
      <c r="K5" s="21" t="s">
        <v>27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16.5">
      <c r="A6" s="22">
        <v>2</v>
      </c>
      <c r="B6" s="22" t="s">
        <v>13</v>
      </c>
      <c r="C6" s="30">
        <v>1.1</v>
      </c>
      <c r="D6" s="38">
        <v>52</v>
      </c>
      <c r="E6" s="29" t="s">
        <v>28</v>
      </c>
      <c r="F6" s="30" t="s">
        <v>14</v>
      </c>
      <c r="G6" s="30" t="s">
        <v>67</v>
      </c>
      <c r="H6" s="26">
        <v>386</v>
      </c>
      <c r="I6" s="32">
        <v>18637.329999999998</v>
      </c>
      <c r="J6" s="28">
        <v>43160</v>
      </c>
      <c r="K6" s="21" t="s">
        <v>10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16.5">
      <c r="A7" s="22">
        <v>3</v>
      </c>
      <c r="B7" s="22" t="s">
        <v>13</v>
      </c>
      <c r="C7" s="37">
        <v>1.1</v>
      </c>
      <c r="D7" s="38">
        <v>30</v>
      </c>
      <c r="E7" s="29" t="s">
        <v>29</v>
      </c>
      <c r="F7" s="30" t="s">
        <v>16</v>
      </c>
      <c r="G7" s="30" t="s">
        <v>68</v>
      </c>
      <c r="H7" s="26">
        <v>387</v>
      </c>
      <c r="I7" s="32">
        <v>39609.54</v>
      </c>
      <c r="J7" s="48">
        <v>43160</v>
      </c>
      <c r="K7" s="21" t="s">
        <v>10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16.5">
      <c r="A8" s="22">
        <v>4</v>
      </c>
      <c r="B8" s="22" t="s">
        <v>13</v>
      </c>
      <c r="C8" s="37">
        <v>1.1</v>
      </c>
      <c r="D8" s="38">
        <v>24</v>
      </c>
      <c r="E8" s="29" t="s">
        <v>15</v>
      </c>
      <c r="F8" s="30" t="s">
        <v>21</v>
      </c>
      <c r="G8" s="30" t="s">
        <v>69</v>
      </c>
      <c r="H8" s="26">
        <v>388</v>
      </c>
      <c r="I8" s="32">
        <v>6247.43</v>
      </c>
      <c r="J8" s="48">
        <v>43171</v>
      </c>
      <c r="K8" s="21" t="s">
        <v>10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17" customFormat="1" ht="16.5">
      <c r="A9" s="22">
        <v>5</v>
      </c>
      <c r="B9" s="22" t="s">
        <v>13</v>
      </c>
      <c r="C9" s="37">
        <v>1.1</v>
      </c>
      <c r="D9" s="38">
        <v>24</v>
      </c>
      <c r="E9" s="29" t="s">
        <v>15</v>
      </c>
      <c r="F9" s="30" t="s">
        <v>21</v>
      </c>
      <c r="G9" s="30" t="s">
        <v>69</v>
      </c>
      <c r="H9" s="26">
        <v>389</v>
      </c>
      <c r="I9" s="32">
        <v>22772.22</v>
      </c>
      <c r="J9" s="48">
        <v>43171</v>
      </c>
      <c r="K9" s="21" t="s">
        <v>10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17" customFormat="1" ht="33">
      <c r="A10" s="22">
        <v>6</v>
      </c>
      <c r="B10" s="22" t="s">
        <v>13</v>
      </c>
      <c r="C10" s="37">
        <v>1.3</v>
      </c>
      <c r="D10" s="38">
        <v>54</v>
      </c>
      <c r="E10" s="39" t="s">
        <v>30</v>
      </c>
      <c r="F10" s="30" t="s">
        <v>22</v>
      </c>
      <c r="G10" s="30" t="s">
        <v>70</v>
      </c>
      <c r="H10" s="26">
        <v>390</v>
      </c>
      <c r="I10" s="32">
        <v>31559.45</v>
      </c>
      <c r="J10" s="48">
        <v>43171</v>
      </c>
      <c r="K10" s="21" t="s">
        <v>10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17" customFormat="1" ht="33">
      <c r="A11" s="22">
        <v>7</v>
      </c>
      <c r="B11" s="22" t="s">
        <v>13</v>
      </c>
      <c r="C11" s="37">
        <v>1.3</v>
      </c>
      <c r="D11" s="38">
        <v>54</v>
      </c>
      <c r="E11" s="39" t="s">
        <v>30</v>
      </c>
      <c r="F11" s="30" t="s">
        <v>22</v>
      </c>
      <c r="G11" s="30" t="s">
        <v>70</v>
      </c>
      <c r="H11" s="26">
        <v>391</v>
      </c>
      <c r="I11" s="32">
        <v>9446.51</v>
      </c>
      <c r="J11" s="48">
        <v>43171</v>
      </c>
      <c r="K11" s="21" t="s">
        <v>10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17" customFormat="1" ht="16.5">
      <c r="A12" s="22">
        <v>8</v>
      </c>
      <c r="B12" s="22" t="s">
        <v>13</v>
      </c>
      <c r="C12" s="37">
        <v>2.2</v>
      </c>
      <c r="D12" s="38">
        <v>63</v>
      </c>
      <c r="E12" s="39" t="s">
        <v>31</v>
      </c>
      <c r="F12" s="30" t="s">
        <v>14</v>
      </c>
      <c r="G12" s="30" t="s">
        <v>70</v>
      </c>
      <c r="H12" s="26">
        <v>392</v>
      </c>
      <c r="I12" s="32">
        <v>13624.699999999999</v>
      </c>
      <c r="J12" s="48">
        <v>43171</v>
      </c>
      <c r="K12" s="21" t="s">
        <v>10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17" customFormat="1" ht="33" customHeight="1">
      <c r="A13" s="22">
        <v>9</v>
      </c>
      <c r="B13" s="22" t="s">
        <v>13</v>
      </c>
      <c r="C13" s="37">
        <v>1.2</v>
      </c>
      <c r="D13" s="38">
        <v>136</v>
      </c>
      <c r="E13" s="39" t="s">
        <v>15</v>
      </c>
      <c r="F13" s="30" t="s">
        <v>14</v>
      </c>
      <c r="G13" s="33" t="s">
        <v>71</v>
      </c>
      <c r="H13" s="26">
        <v>393</v>
      </c>
      <c r="I13" s="34">
        <v>23453.33</v>
      </c>
      <c r="J13" s="48">
        <v>43171</v>
      </c>
      <c r="K13" s="21" t="s">
        <v>10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17" customFormat="1" ht="16.5">
      <c r="A14" s="22">
        <v>10</v>
      </c>
      <c r="B14" s="22" t="s">
        <v>13</v>
      </c>
      <c r="C14" s="37">
        <v>1.2</v>
      </c>
      <c r="D14" s="38">
        <v>136</v>
      </c>
      <c r="E14" s="39" t="s">
        <v>15</v>
      </c>
      <c r="F14" s="30" t="s">
        <v>14</v>
      </c>
      <c r="G14" s="33" t="s">
        <v>71</v>
      </c>
      <c r="H14" s="26">
        <v>394</v>
      </c>
      <c r="I14" s="32">
        <v>18044.78</v>
      </c>
      <c r="J14" s="48">
        <v>43171</v>
      </c>
      <c r="K14" s="21" t="s">
        <v>10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17" customFormat="1" ht="16.5">
      <c r="A15" s="22">
        <v>11</v>
      </c>
      <c r="B15" s="22" t="s">
        <v>13</v>
      </c>
      <c r="C15" s="37">
        <v>1.2</v>
      </c>
      <c r="D15" s="38">
        <v>136</v>
      </c>
      <c r="E15" s="39" t="s">
        <v>32</v>
      </c>
      <c r="F15" s="30" t="s">
        <v>14</v>
      </c>
      <c r="G15" s="33" t="s">
        <v>71</v>
      </c>
      <c r="H15" s="26">
        <v>395</v>
      </c>
      <c r="I15" s="32">
        <v>7843.25</v>
      </c>
      <c r="J15" s="48">
        <v>43171</v>
      </c>
      <c r="K15" s="21" t="s">
        <v>10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17" customFormat="1" ht="16.5">
      <c r="A16" s="22">
        <v>12</v>
      </c>
      <c r="B16" s="22" t="s">
        <v>13</v>
      </c>
      <c r="C16" s="37">
        <v>1.2</v>
      </c>
      <c r="D16" s="38">
        <v>136</v>
      </c>
      <c r="E16" s="29" t="s">
        <v>33</v>
      </c>
      <c r="F16" s="30" t="s">
        <v>14</v>
      </c>
      <c r="G16" s="33" t="s">
        <v>71</v>
      </c>
      <c r="H16" s="26">
        <v>396</v>
      </c>
      <c r="I16" s="34">
        <v>11494.87</v>
      </c>
      <c r="J16" s="48">
        <v>43171</v>
      </c>
      <c r="K16" s="21" t="s">
        <v>10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17" customFormat="1" ht="16.5">
      <c r="A17" s="22">
        <v>13</v>
      </c>
      <c r="B17" s="22" t="s">
        <v>13</v>
      </c>
      <c r="C17" s="37">
        <v>1.2</v>
      </c>
      <c r="D17" s="38">
        <v>136</v>
      </c>
      <c r="E17" s="29" t="s">
        <v>33</v>
      </c>
      <c r="F17" s="30" t="s">
        <v>14</v>
      </c>
      <c r="G17" s="33" t="s">
        <v>71</v>
      </c>
      <c r="H17" s="26">
        <v>397</v>
      </c>
      <c r="I17" s="34">
        <v>14854.23</v>
      </c>
      <c r="J17" s="48">
        <v>43171</v>
      </c>
      <c r="K17" s="21" t="s">
        <v>10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17" customFormat="1" ht="16.5">
      <c r="A18" s="22">
        <v>14</v>
      </c>
      <c r="B18" s="22" t="s">
        <v>13</v>
      </c>
      <c r="C18" s="37">
        <v>1.1</v>
      </c>
      <c r="D18" s="38">
        <v>28</v>
      </c>
      <c r="E18" s="29" t="s">
        <v>15</v>
      </c>
      <c r="F18" s="30" t="s">
        <v>16</v>
      </c>
      <c r="G18" s="33" t="s">
        <v>72</v>
      </c>
      <c r="H18" s="26">
        <v>398</v>
      </c>
      <c r="I18" s="32">
        <v>1322319.9100000001</v>
      </c>
      <c r="J18" s="48">
        <v>43171</v>
      </c>
      <c r="K18" s="21" t="s">
        <v>10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17" customFormat="1" ht="16.5">
      <c r="A19" s="22">
        <v>15</v>
      </c>
      <c r="B19" s="22" t="s">
        <v>13</v>
      </c>
      <c r="C19" s="37">
        <v>1.1</v>
      </c>
      <c r="D19" s="38">
        <v>28</v>
      </c>
      <c r="E19" s="29" t="s">
        <v>15</v>
      </c>
      <c r="F19" s="30" t="s">
        <v>16</v>
      </c>
      <c r="G19" s="33" t="s">
        <v>72</v>
      </c>
      <c r="H19" s="26">
        <v>399</v>
      </c>
      <c r="I19" s="32">
        <v>698.16</v>
      </c>
      <c r="J19" s="48">
        <v>43171</v>
      </c>
      <c r="K19" s="21" t="s">
        <v>10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17" customFormat="1" ht="16.5">
      <c r="A20" s="22">
        <v>16</v>
      </c>
      <c r="B20" s="22" t="s">
        <v>13</v>
      </c>
      <c r="C20" s="37">
        <v>1.1</v>
      </c>
      <c r="D20" s="38">
        <v>28</v>
      </c>
      <c r="E20" s="29" t="s">
        <v>34</v>
      </c>
      <c r="F20" s="30" t="s">
        <v>16</v>
      </c>
      <c r="G20" s="30" t="s">
        <v>72</v>
      </c>
      <c r="H20" s="26">
        <v>400</v>
      </c>
      <c r="I20" s="32">
        <v>20677.530000000002</v>
      </c>
      <c r="J20" s="48">
        <v>43171</v>
      </c>
      <c r="K20" s="21" t="s">
        <v>10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17" customFormat="1" ht="16.5">
      <c r="A21" s="22">
        <v>17</v>
      </c>
      <c r="B21" s="22" t="s">
        <v>13</v>
      </c>
      <c r="C21" s="37">
        <v>1.1</v>
      </c>
      <c r="D21" s="38">
        <v>28</v>
      </c>
      <c r="E21" s="29" t="s">
        <v>34</v>
      </c>
      <c r="F21" s="30" t="s">
        <v>16</v>
      </c>
      <c r="G21" s="30" t="s">
        <v>72</v>
      </c>
      <c r="H21" s="26">
        <v>401</v>
      </c>
      <c r="I21" s="32">
        <v>38437.74</v>
      </c>
      <c r="J21" s="48">
        <v>43171</v>
      </c>
      <c r="K21" s="21" t="s">
        <v>10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17" customFormat="1" ht="16.5">
      <c r="A22" s="22">
        <v>18</v>
      </c>
      <c r="B22" s="22" t="s">
        <v>13</v>
      </c>
      <c r="C22" s="37">
        <v>1.1</v>
      </c>
      <c r="D22" s="38">
        <v>28</v>
      </c>
      <c r="E22" s="29" t="s">
        <v>35</v>
      </c>
      <c r="F22" s="30" t="s">
        <v>16</v>
      </c>
      <c r="G22" s="30" t="s">
        <v>72</v>
      </c>
      <c r="H22" s="26">
        <v>402</v>
      </c>
      <c r="I22" s="32">
        <v>114993.28</v>
      </c>
      <c r="J22" s="48">
        <v>43171</v>
      </c>
      <c r="K22" s="21" t="s">
        <v>10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17" customFormat="1" ht="16.5">
      <c r="A23" s="22">
        <v>19</v>
      </c>
      <c r="B23" s="22" t="s">
        <v>13</v>
      </c>
      <c r="C23" s="37">
        <v>1.1</v>
      </c>
      <c r="D23" s="38">
        <v>28</v>
      </c>
      <c r="E23" s="29" t="s">
        <v>35</v>
      </c>
      <c r="F23" s="30" t="s">
        <v>16</v>
      </c>
      <c r="G23" s="30" t="s">
        <v>72</v>
      </c>
      <c r="H23" s="26">
        <v>403</v>
      </c>
      <c r="I23" s="32">
        <v>57547.79</v>
      </c>
      <c r="J23" s="48">
        <v>43171</v>
      </c>
      <c r="K23" s="21" t="s">
        <v>10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17" customFormat="1" ht="16.5">
      <c r="A24" s="22">
        <v>20</v>
      </c>
      <c r="B24" s="22" t="s">
        <v>13</v>
      </c>
      <c r="C24" s="30">
        <v>1.1</v>
      </c>
      <c r="D24" s="38">
        <v>47</v>
      </c>
      <c r="E24" s="40" t="s">
        <v>18</v>
      </c>
      <c r="F24" s="30" t="s">
        <v>22</v>
      </c>
      <c r="G24" s="30" t="s">
        <v>73</v>
      </c>
      <c r="H24" s="26">
        <v>404</v>
      </c>
      <c r="I24" s="32">
        <v>93184.01</v>
      </c>
      <c r="J24" s="48">
        <v>43171</v>
      </c>
      <c r="K24" s="21" t="s">
        <v>10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17" customFormat="1" ht="16.5">
      <c r="A25" s="22">
        <v>21</v>
      </c>
      <c r="B25" s="22" t="s">
        <v>13</v>
      </c>
      <c r="C25" s="30">
        <v>1.1</v>
      </c>
      <c r="D25" s="38">
        <v>3</v>
      </c>
      <c r="E25" s="40" t="s">
        <v>36</v>
      </c>
      <c r="F25" s="30" t="s">
        <v>39</v>
      </c>
      <c r="G25" s="30" t="s">
        <v>74</v>
      </c>
      <c r="H25" s="26">
        <v>405</v>
      </c>
      <c r="I25" s="32">
        <v>1519.0599999999995</v>
      </c>
      <c r="J25" s="48">
        <v>43171</v>
      </c>
      <c r="K25" s="21" t="s">
        <v>10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s="17" customFormat="1" ht="16.5">
      <c r="A26" s="22">
        <v>22</v>
      </c>
      <c r="B26" s="22" t="s">
        <v>13</v>
      </c>
      <c r="C26" s="30">
        <v>1.1</v>
      </c>
      <c r="D26" s="38">
        <v>3</v>
      </c>
      <c r="E26" s="40" t="s">
        <v>37</v>
      </c>
      <c r="F26" s="30" t="s">
        <v>39</v>
      </c>
      <c r="G26" s="30" t="s">
        <v>74</v>
      </c>
      <c r="H26" s="26">
        <v>406</v>
      </c>
      <c r="I26" s="32">
        <v>3363.01</v>
      </c>
      <c r="J26" s="48">
        <v>43171</v>
      </c>
      <c r="K26" s="21" t="s">
        <v>10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s="17" customFormat="1" ht="16.5">
      <c r="A27" s="22">
        <v>23</v>
      </c>
      <c r="B27" s="22" t="s">
        <v>13</v>
      </c>
      <c r="C27" s="30">
        <v>1.1</v>
      </c>
      <c r="D27" s="38">
        <v>58</v>
      </c>
      <c r="E27" s="29" t="s">
        <v>17</v>
      </c>
      <c r="F27" s="30" t="s">
        <v>14</v>
      </c>
      <c r="G27" s="30" t="s">
        <v>68</v>
      </c>
      <c r="H27" s="26">
        <v>407</v>
      </c>
      <c r="I27" s="32">
        <v>9643.03</v>
      </c>
      <c r="J27" s="28">
        <v>43175</v>
      </c>
      <c r="K27" s="21" t="s">
        <v>10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17" customFormat="1" ht="16.5">
      <c r="A28" s="22">
        <v>24</v>
      </c>
      <c r="B28" s="22" t="s">
        <v>13</v>
      </c>
      <c r="C28" s="30">
        <v>1.1</v>
      </c>
      <c r="D28" s="38">
        <v>58</v>
      </c>
      <c r="E28" s="29" t="s">
        <v>17</v>
      </c>
      <c r="F28" s="30" t="s">
        <v>14</v>
      </c>
      <c r="G28" s="30" t="s">
        <v>68</v>
      </c>
      <c r="H28" s="26">
        <v>408</v>
      </c>
      <c r="I28" s="32">
        <v>17022.69</v>
      </c>
      <c r="J28" s="28">
        <v>43175</v>
      </c>
      <c r="K28" s="21" t="s">
        <v>10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7" customFormat="1" ht="16.5">
      <c r="A29" s="22">
        <v>25</v>
      </c>
      <c r="B29" s="22" t="s">
        <v>13</v>
      </c>
      <c r="C29" s="30">
        <v>1.1</v>
      </c>
      <c r="D29" s="38">
        <v>58</v>
      </c>
      <c r="E29" s="40" t="s">
        <v>38</v>
      </c>
      <c r="F29" s="30" t="s">
        <v>14</v>
      </c>
      <c r="G29" s="30" t="s">
        <v>68</v>
      </c>
      <c r="H29" s="26">
        <v>409</v>
      </c>
      <c r="I29" s="32">
        <v>402.28</v>
      </c>
      <c r="J29" s="28">
        <v>43175</v>
      </c>
      <c r="K29" s="21" t="s">
        <v>10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17" customFormat="1" ht="16.5">
      <c r="A30" s="22">
        <v>26</v>
      </c>
      <c r="B30" s="22" t="s">
        <v>13</v>
      </c>
      <c r="C30" s="30">
        <v>1.1</v>
      </c>
      <c r="D30" s="38">
        <v>9</v>
      </c>
      <c r="E30" s="40" t="s">
        <v>18</v>
      </c>
      <c r="F30" s="30" t="s">
        <v>16</v>
      </c>
      <c r="G30" s="30" t="s">
        <v>75</v>
      </c>
      <c r="H30" s="26">
        <v>410</v>
      </c>
      <c r="I30" s="34">
        <v>364405.12</v>
      </c>
      <c r="J30" s="28">
        <v>43175</v>
      </c>
      <c r="K30" s="21" t="s">
        <v>10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17" customFormat="1" ht="16.5">
      <c r="A31" s="22">
        <v>27</v>
      </c>
      <c r="B31" s="22" t="s">
        <v>25</v>
      </c>
      <c r="C31" s="30">
        <v>1.1</v>
      </c>
      <c r="D31" s="38">
        <v>27</v>
      </c>
      <c r="E31" s="40" t="s">
        <v>40</v>
      </c>
      <c r="F31" s="25" t="s">
        <v>24</v>
      </c>
      <c r="G31" s="30" t="s">
        <v>76</v>
      </c>
      <c r="H31" s="26">
        <v>411</v>
      </c>
      <c r="I31" s="34">
        <v>1138729.6400000001</v>
      </c>
      <c r="J31" s="28">
        <v>43185</v>
      </c>
      <c r="K31" s="21" t="s">
        <v>10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s="17" customFormat="1" ht="16.5">
      <c r="A32" s="22">
        <v>28</v>
      </c>
      <c r="B32" s="22" t="s">
        <v>45</v>
      </c>
      <c r="C32" s="30">
        <v>1.1</v>
      </c>
      <c r="D32" s="38">
        <v>27</v>
      </c>
      <c r="E32" s="29" t="s">
        <v>41</v>
      </c>
      <c r="F32" s="25" t="s">
        <v>24</v>
      </c>
      <c r="G32" s="30" t="s">
        <v>76</v>
      </c>
      <c r="H32" s="26">
        <v>412</v>
      </c>
      <c r="I32" s="34">
        <v>39029.82</v>
      </c>
      <c r="J32" s="28">
        <v>43185</v>
      </c>
      <c r="K32" s="21" t="s">
        <v>10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s="17" customFormat="1" ht="16.5">
      <c r="A33" s="22">
        <v>29</v>
      </c>
      <c r="B33" s="22" t="s">
        <v>45</v>
      </c>
      <c r="C33" s="37">
        <v>2.1</v>
      </c>
      <c r="D33" s="35">
        <v>92</v>
      </c>
      <c r="E33" s="31" t="s">
        <v>42</v>
      </c>
      <c r="F33" s="36" t="s">
        <v>46</v>
      </c>
      <c r="G33" s="30" t="s">
        <v>77</v>
      </c>
      <c r="H33" s="42">
        <v>413</v>
      </c>
      <c r="I33" s="31">
        <v>42245.68</v>
      </c>
      <c r="J33" s="28">
        <v>43185</v>
      </c>
      <c r="K33" s="21" t="s">
        <v>10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s="17" customFormat="1" ht="16.5">
      <c r="A34" s="22">
        <v>30</v>
      </c>
      <c r="B34" s="22" t="s">
        <v>45</v>
      </c>
      <c r="C34" s="30">
        <v>2.1</v>
      </c>
      <c r="D34" s="38">
        <v>91</v>
      </c>
      <c r="E34" s="29" t="s">
        <v>43</v>
      </c>
      <c r="F34" s="25" t="s">
        <v>46</v>
      </c>
      <c r="G34" s="30" t="s">
        <v>76</v>
      </c>
      <c r="H34" s="26">
        <v>414</v>
      </c>
      <c r="I34" s="29">
        <v>12919.73</v>
      </c>
      <c r="J34" s="28">
        <v>43185</v>
      </c>
      <c r="K34" s="21" t="s">
        <v>10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17" customFormat="1" ht="16.5">
      <c r="A35" s="22">
        <v>31</v>
      </c>
      <c r="B35" s="22" t="s">
        <v>45</v>
      </c>
      <c r="C35" s="30">
        <v>2.1</v>
      </c>
      <c r="D35" s="38">
        <v>101</v>
      </c>
      <c r="E35" s="29" t="s">
        <v>78</v>
      </c>
      <c r="F35" s="25" t="s">
        <v>46</v>
      </c>
      <c r="G35" s="30" t="s">
        <v>81</v>
      </c>
      <c r="H35" s="26">
        <v>415</v>
      </c>
      <c r="I35" s="29">
        <v>21160</v>
      </c>
      <c r="J35" s="28">
        <v>43185</v>
      </c>
      <c r="K35" s="21" t="s">
        <v>10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s="17" customFormat="1" ht="16.5">
      <c r="A36" s="22">
        <v>32</v>
      </c>
      <c r="B36" s="22" t="s">
        <v>45</v>
      </c>
      <c r="C36" s="30">
        <v>2.1</v>
      </c>
      <c r="D36" s="38">
        <v>79</v>
      </c>
      <c r="E36" s="29" t="s">
        <v>79</v>
      </c>
      <c r="F36" s="25" t="s">
        <v>46</v>
      </c>
      <c r="G36" s="30" t="s">
        <v>82</v>
      </c>
      <c r="H36" s="26">
        <v>416</v>
      </c>
      <c r="I36" s="29">
        <v>42187</v>
      </c>
      <c r="J36" s="28">
        <v>43185</v>
      </c>
      <c r="K36" s="21" t="s">
        <v>10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s="17" customFormat="1" ht="16.5">
      <c r="A37" s="22">
        <v>33</v>
      </c>
      <c r="B37" s="22" t="s">
        <v>45</v>
      </c>
      <c r="C37" s="30">
        <v>2.1</v>
      </c>
      <c r="D37" s="38">
        <v>69</v>
      </c>
      <c r="E37" s="29" t="s">
        <v>80</v>
      </c>
      <c r="F37" s="25" t="s">
        <v>46</v>
      </c>
      <c r="G37" s="30" t="s">
        <v>83</v>
      </c>
      <c r="H37" s="26">
        <v>417</v>
      </c>
      <c r="I37" s="29">
        <v>9308</v>
      </c>
      <c r="J37" s="28">
        <v>43185</v>
      </c>
      <c r="K37" s="21" t="s">
        <v>10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s="17" customFormat="1" ht="33">
      <c r="A38" s="22">
        <v>34</v>
      </c>
      <c r="B38" s="22" t="s">
        <v>13</v>
      </c>
      <c r="C38" s="30">
        <v>1.1</v>
      </c>
      <c r="D38" s="38">
        <v>20</v>
      </c>
      <c r="E38" s="41" t="s">
        <v>44</v>
      </c>
      <c r="F38" s="30" t="s">
        <v>16</v>
      </c>
      <c r="G38" s="33" t="s">
        <v>87</v>
      </c>
      <c r="H38" s="26">
        <v>418</v>
      </c>
      <c r="I38" s="34">
        <v>56629.28</v>
      </c>
      <c r="J38" s="28">
        <v>43185</v>
      </c>
      <c r="K38" s="21" t="s">
        <v>10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17" customFormat="1" ht="33">
      <c r="A39" s="22">
        <v>35</v>
      </c>
      <c r="B39" s="22" t="s">
        <v>13</v>
      </c>
      <c r="C39" s="30">
        <v>1.1</v>
      </c>
      <c r="D39" s="38">
        <v>20</v>
      </c>
      <c r="E39" s="41" t="s">
        <v>44</v>
      </c>
      <c r="F39" s="30" t="s">
        <v>16</v>
      </c>
      <c r="G39" s="33" t="s">
        <v>87</v>
      </c>
      <c r="H39" s="26">
        <v>419</v>
      </c>
      <c r="I39" s="34">
        <v>23915.24</v>
      </c>
      <c r="J39" s="28">
        <v>43185</v>
      </c>
      <c r="K39" s="21" t="s">
        <v>10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s="17" customFormat="1" ht="33">
      <c r="A40" s="22">
        <v>36</v>
      </c>
      <c r="B40" s="22" t="s">
        <v>13</v>
      </c>
      <c r="C40" s="30">
        <v>1.1</v>
      </c>
      <c r="D40" s="38">
        <v>20</v>
      </c>
      <c r="E40" s="29" t="s">
        <v>47</v>
      </c>
      <c r="F40" s="30" t="s">
        <v>16</v>
      </c>
      <c r="G40" s="33" t="s">
        <v>87</v>
      </c>
      <c r="H40" s="26">
        <v>420</v>
      </c>
      <c r="I40" s="34">
        <v>9629.59</v>
      </c>
      <c r="J40" s="28">
        <v>43185</v>
      </c>
      <c r="K40" s="2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s="17" customFormat="1" ht="33">
      <c r="A41" s="22">
        <v>37</v>
      </c>
      <c r="B41" s="22" t="s">
        <v>13</v>
      </c>
      <c r="C41" s="30">
        <v>1.1</v>
      </c>
      <c r="D41" s="38">
        <v>20</v>
      </c>
      <c r="E41" s="29" t="s">
        <v>47</v>
      </c>
      <c r="F41" s="30" t="s">
        <v>16</v>
      </c>
      <c r="G41" s="33" t="s">
        <v>87</v>
      </c>
      <c r="H41" s="26">
        <v>421</v>
      </c>
      <c r="I41" s="34">
        <v>17882.68</v>
      </c>
      <c r="J41" s="28">
        <v>43185</v>
      </c>
      <c r="K41" s="21" t="s">
        <v>10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17" customFormat="1" ht="38.25" customHeight="1">
      <c r="A42" s="22">
        <v>38</v>
      </c>
      <c r="B42" s="22" t="s">
        <v>13</v>
      </c>
      <c r="C42" s="30">
        <v>1.3</v>
      </c>
      <c r="D42" s="38">
        <v>53</v>
      </c>
      <c r="E42" s="39" t="s">
        <v>30</v>
      </c>
      <c r="F42" s="30" t="s">
        <v>22</v>
      </c>
      <c r="G42" s="33" t="s">
        <v>86</v>
      </c>
      <c r="H42" s="26">
        <v>422</v>
      </c>
      <c r="I42" s="32">
        <v>36048.73</v>
      </c>
      <c r="J42" s="28">
        <v>43185</v>
      </c>
      <c r="K42" s="21" t="s">
        <v>10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17" customFormat="1" ht="38.25" customHeight="1">
      <c r="A43" s="22">
        <v>39</v>
      </c>
      <c r="B43" s="22" t="s">
        <v>13</v>
      </c>
      <c r="C43" s="30">
        <v>1.3</v>
      </c>
      <c r="D43" s="38">
        <v>53</v>
      </c>
      <c r="E43" s="39" t="s">
        <v>30</v>
      </c>
      <c r="F43" s="30" t="s">
        <v>22</v>
      </c>
      <c r="G43" s="33" t="s">
        <v>86</v>
      </c>
      <c r="H43" s="26">
        <v>423</v>
      </c>
      <c r="I43" s="27">
        <v>13037.65</v>
      </c>
      <c r="J43" s="28">
        <v>43185</v>
      </c>
      <c r="K43" s="21" t="s">
        <v>10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s="17" customFormat="1" ht="33">
      <c r="A44" s="22">
        <v>40</v>
      </c>
      <c r="B44" s="22" t="s">
        <v>13</v>
      </c>
      <c r="C44" s="30">
        <v>1.1</v>
      </c>
      <c r="D44" s="38">
        <v>30</v>
      </c>
      <c r="E44" s="29" t="s">
        <v>48</v>
      </c>
      <c r="F44" s="30" t="s">
        <v>96</v>
      </c>
      <c r="G44" s="33" t="s">
        <v>85</v>
      </c>
      <c r="H44" s="26">
        <v>424</v>
      </c>
      <c r="I44" s="32">
        <v>219691.71</v>
      </c>
      <c r="J44" s="28">
        <v>43185</v>
      </c>
      <c r="K44" s="21" t="s">
        <v>10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s="17" customFormat="1" ht="33">
      <c r="A45" s="22">
        <v>41</v>
      </c>
      <c r="B45" s="22" t="s">
        <v>13</v>
      </c>
      <c r="C45" s="30">
        <v>1.1</v>
      </c>
      <c r="D45" s="38">
        <v>30</v>
      </c>
      <c r="E45" s="29" t="s">
        <v>48</v>
      </c>
      <c r="F45" s="30" t="s">
        <v>96</v>
      </c>
      <c r="G45" s="33" t="s">
        <v>85</v>
      </c>
      <c r="H45" s="26">
        <v>425</v>
      </c>
      <c r="I45" s="32">
        <v>76106.26999999999</v>
      </c>
      <c r="J45" s="28">
        <v>43185</v>
      </c>
      <c r="K45" s="21" t="s">
        <v>10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s="17" customFormat="1" ht="16.5">
      <c r="A46" s="22">
        <v>42</v>
      </c>
      <c r="B46" s="22" t="s">
        <v>13</v>
      </c>
      <c r="C46" s="30">
        <v>1.1</v>
      </c>
      <c r="D46" s="44">
        <v>17</v>
      </c>
      <c r="E46" s="41" t="s">
        <v>36</v>
      </c>
      <c r="F46" s="30" t="s">
        <v>16</v>
      </c>
      <c r="G46" s="33" t="s">
        <v>71</v>
      </c>
      <c r="H46" s="26">
        <v>426</v>
      </c>
      <c r="I46" s="32">
        <v>817776.8799999999</v>
      </c>
      <c r="J46" s="28">
        <v>43185</v>
      </c>
      <c r="K46" s="21" t="s">
        <v>10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17" customFormat="1" ht="16.5">
      <c r="A47" s="22">
        <v>43</v>
      </c>
      <c r="B47" s="22" t="s">
        <v>13</v>
      </c>
      <c r="C47" s="30">
        <v>1.1</v>
      </c>
      <c r="D47" s="38">
        <v>11</v>
      </c>
      <c r="E47" s="40" t="s">
        <v>15</v>
      </c>
      <c r="F47" s="30" t="s">
        <v>16</v>
      </c>
      <c r="G47" s="33" t="s">
        <v>71</v>
      </c>
      <c r="H47" s="26">
        <v>427</v>
      </c>
      <c r="I47" s="32">
        <v>219748.26</v>
      </c>
      <c r="J47" s="28">
        <v>43185</v>
      </c>
      <c r="K47" s="21" t="s">
        <v>10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s="17" customFormat="1" ht="16.5">
      <c r="A48" s="22">
        <v>44</v>
      </c>
      <c r="B48" s="22" t="s">
        <v>13</v>
      </c>
      <c r="C48" s="30">
        <v>1.1</v>
      </c>
      <c r="D48" s="38">
        <v>11</v>
      </c>
      <c r="E48" s="40" t="s">
        <v>15</v>
      </c>
      <c r="F48" s="30" t="s">
        <v>16</v>
      </c>
      <c r="G48" s="33" t="s">
        <v>71</v>
      </c>
      <c r="H48" s="26">
        <v>428</v>
      </c>
      <c r="I48" s="27">
        <v>18433.620000000003</v>
      </c>
      <c r="J48" s="28">
        <v>43185</v>
      </c>
      <c r="K48" s="21" t="s">
        <v>10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s="17" customFormat="1" ht="16.5">
      <c r="A49" s="22">
        <v>45</v>
      </c>
      <c r="B49" s="22" t="s">
        <v>13</v>
      </c>
      <c r="C49" s="30">
        <v>1.1</v>
      </c>
      <c r="D49" s="38">
        <v>11</v>
      </c>
      <c r="E49" s="40" t="s">
        <v>19</v>
      </c>
      <c r="F49" s="30" t="s">
        <v>16</v>
      </c>
      <c r="G49" s="33" t="s">
        <v>71</v>
      </c>
      <c r="H49" s="26">
        <v>429</v>
      </c>
      <c r="I49" s="32">
        <v>321391.63</v>
      </c>
      <c r="J49" s="28">
        <v>43185</v>
      </c>
      <c r="K49" s="21" t="s">
        <v>10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s="17" customFormat="1" ht="39.75" customHeight="1">
      <c r="A50" s="22">
        <v>46</v>
      </c>
      <c r="B50" s="22" t="s">
        <v>13</v>
      </c>
      <c r="C50" s="30">
        <v>1.1</v>
      </c>
      <c r="D50" s="38">
        <v>8</v>
      </c>
      <c r="E50" s="43" t="s">
        <v>49</v>
      </c>
      <c r="F50" s="30" t="s">
        <v>22</v>
      </c>
      <c r="G50" s="33" t="s">
        <v>84</v>
      </c>
      <c r="H50" s="26">
        <v>430</v>
      </c>
      <c r="I50" s="32">
        <v>50235.33</v>
      </c>
      <c r="J50" s="28">
        <v>43185</v>
      </c>
      <c r="K50" s="21" t="s">
        <v>10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s="17" customFormat="1" ht="34.5" customHeight="1">
      <c r="A51" s="22">
        <v>47</v>
      </c>
      <c r="B51" s="22" t="s">
        <v>13</v>
      </c>
      <c r="C51" s="30">
        <v>1.1</v>
      </c>
      <c r="D51" s="38">
        <v>8</v>
      </c>
      <c r="E51" s="40" t="s">
        <v>50</v>
      </c>
      <c r="F51" s="30" t="s">
        <v>22</v>
      </c>
      <c r="G51" s="33" t="s">
        <v>84</v>
      </c>
      <c r="H51" s="26">
        <v>431</v>
      </c>
      <c r="I51" s="34">
        <v>184265.63999999998</v>
      </c>
      <c r="J51" s="28">
        <v>43185</v>
      </c>
      <c r="K51" s="21" t="s">
        <v>10</v>
      </c>
      <c r="L51" s="4"/>
      <c r="M51" s="4"/>
      <c r="N51" s="27"/>
      <c r="O51" s="4"/>
      <c r="P51" s="4"/>
      <c r="Q51" s="4"/>
      <c r="R51" s="4"/>
      <c r="S51" s="4"/>
      <c r="T51" s="4"/>
      <c r="U51" s="4"/>
      <c r="V51" s="4"/>
      <c r="W51" s="4"/>
    </row>
    <row r="52" spans="1:23" s="17" customFormat="1" ht="39" customHeight="1">
      <c r="A52" s="22">
        <v>48</v>
      </c>
      <c r="B52" s="22" t="s">
        <v>13</v>
      </c>
      <c r="C52" s="30">
        <v>1.1</v>
      </c>
      <c r="D52" s="38">
        <v>8</v>
      </c>
      <c r="E52" s="40" t="s">
        <v>50</v>
      </c>
      <c r="F52" s="30" t="s">
        <v>22</v>
      </c>
      <c r="G52" s="33" t="s">
        <v>84</v>
      </c>
      <c r="H52" s="26">
        <v>432</v>
      </c>
      <c r="I52" s="34">
        <v>21001</v>
      </c>
      <c r="J52" s="28">
        <v>43185</v>
      </c>
      <c r="K52" s="21" t="s">
        <v>10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s="17" customFormat="1" ht="33">
      <c r="A53" s="22">
        <v>49</v>
      </c>
      <c r="B53" s="22" t="s">
        <v>13</v>
      </c>
      <c r="C53" s="30">
        <v>1.1</v>
      </c>
      <c r="D53" s="38">
        <v>13</v>
      </c>
      <c r="E53" s="40" t="s">
        <v>51</v>
      </c>
      <c r="F53" s="30" t="s">
        <v>61</v>
      </c>
      <c r="G53" s="33" t="s">
        <v>88</v>
      </c>
      <c r="H53" s="26">
        <v>433</v>
      </c>
      <c r="I53" s="34">
        <v>218180.72</v>
      </c>
      <c r="J53" s="28">
        <v>43185</v>
      </c>
      <c r="K53" s="21" t="s">
        <v>10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s="17" customFormat="1" ht="32.25" customHeight="1">
      <c r="A54" s="22">
        <v>50</v>
      </c>
      <c r="B54" s="22" t="s">
        <v>13</v>
      </c>
      <c r="C54" s="30">
        <v>1.1</v>
      </c>
      <c r="D54" s="38">
        <v>22</v>
      </c>
      <c r="E54" s="46" t="s">
        <v>52</v>
      </c>
      <c r="F54" s="30" t="s">
        <v>16</v>
      </c>
      <c r="G54" s="33" t="s">
        <v>89</v>
      </c>
      <c r="H54" s="26">
        <v>434</v>
      </c>
      <c r="I54" s="34">
        <v>23183.739999999998</v>
      </c>
      <c r="J54" s="28">
        <v>43185</v>
      </c>
      <c r="K54" s="21" t="s">
        <v>10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17" customFormat="1" ht="33">
      <c r="A55" s="22">
        <v>51</v>
      </c>
      <c r="B55" s="22" t="s">
        <v>13</v>
      </c>
      <c r="C55" s="30">
        <v>1.1</v>
      </c>
      <c r="D55" s="38">
        <v>22</v>
      </c>
      <c r="E55" s="46" t="s">
        <v>53</v>
      </c>
      <c r="F55" s="30" t="s">
        <v>16</v>
      </c>
      <c r="G55" s="33" t="s">
        <v>89</v>
      </c>
      <c r="H55" s="26">
        <v>435</v>
      </c>
      <c r="I55" s="34">
        <v>1082125.1800000002</v>
      </c>
      <c r="J55" s="28">
        <v>43185</v>
      </c>
      <c r="K55" s="21" t="s">
        <v>10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7" customFormat="1" ht="16.5">
      <c r="A56" s="22">
        <v>52</v>
      </c>
      <c r="B56" s="22" t="s">
        <v>13</v>
      </c>
      <c r="C56" s="30">
        <v>1.1</v>
      </c>
      <c r="D56" s="38">
        <v>3</v>
      </c>
      <c r="E56" s="46" t="s">
        <v>36</v>
      </c>
      <c r="F56" s="30" t="s">
        <v>16</v>
      </c>
      <c r="G56" s="33" t="s">
        <v>90</v>
      </c>
      <c r="H56" s="26">
        <v>436</v>
      </c>
      <c r="I56" s="34">
        <v>50797.270000000004</v>
      </c>
      <c r="J56" s="28">
        <v>43185</v>
      </c>
      <c r="K56" s="21" t="s">
        <v>10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s="17" customFormat="1" ht="16.5">
      <c r="A57" s="22">
        <v>53</v>
      </c>
      <c r="B57" s="22" t="s">
        <v>13</v>
      </c>
      <c r="C57" s="30">
        <v>1.1</v>
      </c>
      <c r="D57" s="38">
        <v>3</v>
      </c>
      <c r="E57" s="46" t="s">
        <v>36</v>
      </c>
      <c r="F57" s="30" t="s">
        <v>16</v>
      </c>
      <c r="G57" s="33" t="s">
        <v>90</v>
      </c>
      <c r="H57" s="26">
        <v>437</v>
      </c>
      <c r="I57" s="34">
        <v>39934.08</v>
      </c>
      <c r="J57" s="28">
        <v>43185</v>
      </c>
      <c r="K57" s="21" t="s">
        <v>10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s="17" customFormat="1" ht="16.5">
      <c r="A58" s="22">
        <v>54</v>
      </c>
      <c r="B58" s="22" t="s">
        <v>13</v>
      </c>
      <c r="C58" s="30">
        <v>1.1</v>
      </c>
      <c r="D58" s="38">
        <v>3</v>
      </c>
      <c r="E58" s="46" t="s">
        <v>37</v>
      </c>
      <c r="F58" s="30" t="s">
        <v>16</v>
      </c>
      <c r="G58" s="33" t="s">
        <v>90</v>
      </c>
      <c r="H58" s="26">
        <v>438</v>
      </c>
      <c r="I58" s="34">
        <v>764615.12</v>
      </c>
      <c r="J58" s="28">
        <v>43185</v>
      </c>
      <c r="K58" s="21" t="s">
        <v>10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17" customFormat="1" ht="16.5">
      <c r="A59" s="22">
        <v>55</v>
      </c>
      <c r="B59" s="22" t="s">
        <v>13</v>
      </c>
      <c r="C59" s="30">
        <v>1.1</v>
      </c>
      <c r="D59" s="38">
        <v>3</v>
      </c>
      <c r="E59" s="46" t="s">
        <v>37</v>
      </c>
      <c r="F59" s="30" t="s">
        <v>16</v>
      </c>
      <c r="G59" s="33" t="s">
        <v>90</v>
      </c>
      <c r="H59" s="26">
        <v>439</v>
      </c>
      <c r="I59" s="34">
        <v>408560.5</v>
      </c>
      <c r="J59" s="28">
        <v>43185</v>
      </c>
      <c r="K59" s="21" t="s">
        <v>10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17" customFormat="1" ht="16.5">
      <c r="A60" s="22">
        <v>56</v>
      </c>
      <c r="B60" s="22" t="s">
        <v>13</v>
      </c>
      <c r="C60" s="30">
        <v>1.1</v>
      </c>
      <c r="D60" s="38">
        <v>7</v>
      </c>
      <c r="E60" s="47" t="s">
        <v>54</v>
      </c>
      <c r="F60" s="30" t="s">
        <v>62</v>
      </c>
      <c r="G60" s="33" t="s">
        <v>91</v>
      </c>
      <c r="H60" s="26">
        <v>440</v>
      </c>
      <c r="I60" s="34">
        <v>84525.37000000001</v>
      </c>
      <c r="J60" s="28">
        <v>43185</v>
      </c>
      <c r="K60" s="21" t="s">
        <v>10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17" customFormat="1" ht="16.5">
      <c r="A61" s="22">
        <v>57</v>
      </c>
      <c r="B61" s="22" t="s">
        <v>13</v>
      </c>
      <c r="C61" s="30">
        <v>1.1</v>
      </c>
      <c r="D61" s="38">
        <v>7</v>
      </c>
      <c r="E61" s="47" t="s">
        <v>54</v>
      </c>
      <c r="F61" s="30" t="s">
        <v>62</v>
      </c>
      <c r="G61" s="33" t="s">
        <v>91</v>
      </c>
      <c r="H61" s="26">
        <v>441</v>
      </c>
      <c r="I61" s="34">
        <v>68585.43</v>
      </c>
      <c r="J61" s="28">
        <v>43185</v>
      </c>
      <c r="K61" s="21" t="s">
        <v>10</v>
      </c>
      <c r="L61" s="4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17" customFormat="1" ht="16.5">
      <c r="A62" s="22">
        <v>58</v>
      </c>
      <c r="B62" s="22" t="s">
        <v>25</v>
      </c>
      <c r="C62" s="30">
        <v>1.1</v>
      </c>
      <c r="D62" s="38">
        <v>162</v>
      </c>
      <c r="E62" s="29" t="s">
        <v>55</v>
      </c>
      <c r="F62" s="30" t="s">
        <v>63</v>
      </c>
      <c r="G62" s="33" t="s">
        <v>92</v>
      </c>
      <c r="H62" s="26">
        <v>442</v>
      </c>
      <c r="I62" s="34">
        <v>92663.07</v>
      </c>
      <c r="J62" s="28">
        <v>43185</v>
      </c>
      <c r="K62" s="21" t="s">
        <v>10</v>
      </c>
      <c r="L62" s="4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17" customFormat="1" ht="16.5">
      <c r="A63" s="22">
        <v>59</v>
      </c>
      <c r="B63" s="22" t="s">
        <v>25</v>
      </c>
      <c r="C63" s="37">
        <v>2.1</v>
      </c>
      <c r="D63" s="35">
        <v>123</v>
      </c>
      <c r="E63" s="31" t="s">
        <v>56</v>
      </c>
      <c r="F63" s="37" t="s">
        <v>63</v>
      </c>
      <c r="G63" s="33" t="s">
        <v>93</v>
      </c>
      <c r="H63" s="42">
        <v>443</v>
      </c>
      <c r="I63" s="31">
        <v>38391.78</v>
      </c>
      <c r="J63" s="28">
        <v>43185</v>
      </c>
      <c r="K63" s="21" t="s">
        <v>10</v>
      </c>
      <c r="L63" s="4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17" customFormat="1" ht="33">
      <c r="A64" s="22">
        <v>60</v>
      </c>
      <c r="B64" s="22" t="s">
        <v>13</v>
      </c>
      <c r="C64" s="30">
        <v>1.1</v>
      </c>
      <c r="D64" s="38">
        <v>5</v>
      </c>
      <c r="E64" s="41" t="s">
        <v>57</v>
      </c>
      <c r="F64" s="30" t="s">
        <v>22</v>
      </c>
      <c r="G64" s="33" t="s">
        <v>94</v>
      </c>
      <c r="H64" s="26">
        <v>444</v>
      </c>
      <c r="I64" s="34">
        <v>19304.62</v>
      </c>
      <c r="J64" s="28">
        <v>43185</v>
      </c>
      <c r="K64" s="21" t="s">
        <v>10</v>
      </c>
      <c r="L64" s="4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17" customFormat="1" ht="33">
      <c r="A65" s="22">
        <v>61</v>
      </c>
      <c r="B65" s="22" t="s">
        <v>13</v>
      </c>
      <c r="C65" s="30">
        <v>1.1</v>
      </c>
      <c r="D65" s="38">
        <v>5</v>
      </c>
      <c r="E65" s="41" t="s">
        <v>58</v>
      </c>
      <c r="F65" s="30" t="s">
        <v>22</v>
      </c>
      <c r="G65" s="33" t="s">
        <v>94</v>
      </c>
      <c r="H65" s="26">
        <v>445</v>
      </c>
      <c r="I65" s="34">
        <v>29816.04</v>
      </c>
      <c r="J65" s="28">
        <v>43185</v>
      </c>
      <c r="K65" s="21" t="s">
        <v>10</v>
      </c>
      <c r="L65" s="4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s="17" customFormat="1" ht="16.5">
      <c r="A66" s="22">
        <v>62</v>
      </c>
      <c r="B66" s="22" t="s">
        <v>13</v>
      </c>
      <c r="C66" s="30">
        <v>1.1</v>
      </c>
      <c r="D66" s="38">
        <v>27</v>
      </c>
      <c r="E66" s="41" t="s">
        <v>59</v>
      </c>
      <c r="F66" s="30" t="s">
        <v>64</v>
      </c>
      <c r="G66" s="33" t="s">
        <v>76</v>
      </c>
      <c r="H66" s="26">
        <v>446</v>
      </c>
      <c r="I66" s="34">
        <v>106630.12</v>
      </c>
      <c r="J66" s="28">
        <v>43189</v>
      </c>
      <c r="K66" s="21" t="s">
        <v>10</v>
      </c>
      <c r="L66" s="4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17" customFormat="1" ht="16.5">
      <c r="A67" s="22">
        <v>63</v>
      </c>
      <c r="B67" s="22" t="s">
        <v>13</v>
      </c>
      <c r="C67" s="30">
        <v>1.1</v>
      </c>
      <c r="D67" s="38">
        <v>27</v>
      </c>
      <c r="E67" s="41" t="s">
        <v>59</v>
      </c>
      <c r="F67" s="30" t="s">
        <v>64</v>
      </c>
      <c r="G67" s="33" t="s">
        <v>76</v>
      </c>
      <c r="H67" s="26">
        <v>447</v>
      </c>
      <c r="I67" s="34">
        <v>37872.57</v>
      </c>
      <c r="J67" s="28">
        <v>43189</v>
      </c>
      <c r="K67" s="21" t="s">
        <v>10</v>
      </c>
      <c r="L67" s="4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s="17" customFormat="1" ht="16.5">
      <c r="A68" s="22">
        <v>64</v>
      </c>
      <c r="B68" s="22" t="s">
        <v>13</v>
      </c>
      <c r="C68" s="30">
        <v>1.1</v>
      </c>
      <c r="D68" s="38">
        <v>27</v>
      </c>
      <c r="E68" s="29" t="s">
        <v>41</v>
      </c>
      <c r="F68" s="30" t="s">
        <v>64</v>
      </c>
      <c r="G68" s="33" t="s">
        <v>76</v>
      </c>
      <c r="H68" s="26">
        <v>448</v>
      </c>
      <c r="I68" s="34">
        <v>10104.09</v>
      </c>
      <c r="J68" s="28">
        <v>43189</v>
      </c>
      <c r="K68" s="21" t="s">
        <v>10</v>
      </c>
      <c r="L68" s="4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s="17" customFormat="1" ht="16.5">
      <c r="A69" s="22">
        <v>65</v>
      </c>
      <c r="B69" s="22" t="s">
        <v>13</v>
      </c>
      <c r="C69" s="30">
        <v>1.1</v>
      </c>
      <c r="D69" s="38">
        <v>27</v>
      </c>
      <c r="E69" s="41" t="s">
        <v>40</v>
      </c>
      <c r="F69" s="30" t="s">
        <v>64</v>
      </c>
      <c r="G69" s="33" t="s">
        <v>76</v>
      </c>
      <c r="H69" s="26">
        <v>449</v>
      </c>
      <c r="I69" s="34">
        <v>78453.43</v>
      </c>
      <c r="J69" s="28">
        <v>43189</v>
      </c>
      <c r="K69" s="21" t="s">
        <v>10</v>
      </c>
      <c r="L69" s="4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s="17" customFormat="1" ht="16.5">
      <c r="A70" s="22">
        <v>66</v>
      </c>
      <c r="B70" s="22" t="s">
        <v>13</v>
      </c>
      <c r="C70" s="30">
        <v>1.1</v>
      </c>
      <c r="D70" s="38">
        <v>27</v>
      </c>
      <c r="E70" s="41" t="s">
        <v>40</v>
      </c>
      <c r="F70" s="30" t="s">
        <v>64</v>
      </c>
      <c r="G70" s="33" t="s">
        <v>76</v>
      </c>
      <c r="H70" s="26">
        <v>450</v>
      </c>
      <c r="I70" s="34">
        <v>21514.55</v>
      </c>
      <c r="J70" s="28">
        <v>43189</v>
      </c>
      <c r="K70" s="21" t="s">
        <v>10</v>
      </c>
      <c r="L70" s="45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s="17" customFormat="1" ht="16.5">
      <c r="A71" s="22">
        <v>67</v>
      </c>
      <c r="B71" s="22" t="s">
        <v>13</v>
      </c>
      <c r="C71" s="30">
        <v>1.1</v>
      </c>
      <c r="D71" s="38">
        <v>29</v>
      </c>
      <c r="E71" s="41" t="s">
        <v>60</v>
      </c>
      <c r="F71" s="30" t="s">
        <v>14</v>
      </c>
      <c r="G71" s="33" t="s">
        <v>83</v>
      </c>
      <c r="H71" s="26">
        <v>451</v>
      </c>
      <c r="I71" s="34">
        <v>28176.63</v>
      </c>
      <c r="J71" s="28">
        <v>43189</v>
      </c>
      <c r="K71" s="21" t="s">
        <v>10</v>
      </c>
      <c r="L71" s="4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s="17" customFormat="1" ht="16.5">
      <c r="A72" s="22">
        <v>68</v>
      </c>
      <c r="B72" s="22" t="s">
        <v>25</v>
      </c>
      <c r="C72" s="30">
        <v>1.1</v>
      </c>
      <c r="D72" s="38">
        <v>9</v>
      </c>
      <c r="E72" s="41" t="s">
        <v>19</v>
      </c>
      <c r="F72" s="30" t="s">
        <v>65</v>
      </c>
      <c r="G72" s="33" t="s">
        <v>95</v>
      </c>
      <c r="H72" s="26">
        <v>452</v>
      </c>
      <c r="I72" s="34">
        <v>2661447.62</v>
      </c>
      <c r="J72" s="28">
        <v>43189</v>
      </c>
      <c r="K72" s="21" t="s">
        <v>10</v>
      </c>
      <c r="L72" s="4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11" ht="16.5">
      <c r="A73" s="50" t="s">
        <v>9</v>
      </c>
      <c r="B73" s="50"/>
      <c r="C73" s="50"/>
      <c r="D73" s="50"/>
      <c r="E73" s="50"/>
      <c r="F73" s="50"/>
      <c r="G73" s="50"/>
      <c r="H73" s="50"/>
      <c r="I73" s="24">
        <f>SUM(I5:I72)</f>
        <v>11587317.639999997</v>
      </c>
      <c r="J73" s="23"/>
      <c r="K73" s="18"/>
    </row>
    <row r="74" spans="6:7" ht="16.5">
      <c r="F74" s="19"/>
      <c r="G74" s="19"/>
    </row>
    <row r="75" spans="6:7" ht="16.5">
      <c r="F75" s="19"/>
      <c r="G75" s="19"/>
    </row>
    <row r="76" spans="6:7" ht="16.5">
      <c r="F76" s="19"/>
      <c r="G76" s="19"/>
    </row>
    <row r="77" spans="6:7" ht="16.5">
      <c r="F77" s="19"/>
      <c r="G77" s="19"/>
    </row>
    <row r="78" spans="6:7" ht="16.5">
      <c r="F78" s="19"/>
      <c r="G78" s="19"/>
    </row>
    <row r="79" spans="6:7" ht="16.5">
      <c r="F79" s="19"/>
      <c r="G79" s="19"/>
    </row>
    <row r="80" spans="6:7" ht="16.5">
      <c r="F80" s="19"/>
      <c r="G80" s="19"/>
    </row>
    <row r="81" spans="6:7" ht="16.5">
      <c r="F81" s="19"/>
      <c r="G81" s="19"/>
    </row>
    <row r="82" spans="6:7" ht="16.5">
      <c r="F82" s="19"/>
      <c r="G82" s="19"/>
    </row>
    <row r="83" spans="6:7" ht="16.5">
      <c r="F83" s="19"/>
      <c r="G83" s="19"/>
    </row>
    <row r="84" spans="6:7" ht="16.5">
      <c r="F84" s="19"/>
      <c r="G84" s="19"/>
    </row>
    <row r="85" spans="6:7" ht="16.5">
      <c r="F85" s="19"/>
      <c r="G85" s="19"/>
    </row>
    <row r="86" spans="6:7" ht="16.5">
      <c r="F86" s="19"/>
      <c r="G86" s="19"/>
    </row>
    <row r="87" spans="6:7" ht="16.5">
      <c r="F87" s="19"/>
      <c r="G87" s="19"/>
    </row>
    <row r="88" spans="6:7" ht="16.5">
      <c r="F88" s="19"/>
      <c r="G88" s="19"/>
    </row>
    <row r="89" spans="6:7" ht="16.5">
      <c r="F89" s="19"/>
      <c r="G89" s="19"/>
    </row>
    <row r="90" spans="6:7" ht="16.5">
      <c r="F90" s="19"/>
      <c r="G90" s="19"/>
    </row>
    <row r="91" spans="6:7" ht="16.5">
      <c r="F91" s="19"/>
      <c r="G91" s="19"/>
    </row>
    <row r="92" spans="6:7" ht="16.5">
      <c r="F92" s="19"/>
      <c r="G92" s="19"/>
    </row>
    <row r="93" spans="6:7" ht="16.5">
      <c r="F93" s="19"/>
      <c r="G93" s="19"/>
    </row>
    <row r="94" spans="6:7" ht="16.5">
      <c r="F94" s="19"/>
      <c r="G94" s="19"/>
    </row>
    <row r="95" spans="6:7" ht="16.5">
      <c r="F95" s="19"/>
      <c r="G95" s="19"/>
    </row>
    <row r="96" spans="6:7" ht="16.5">
      <c r="F96" s="19"/>
      <c r="G96" s="19"/>
    </row>
    <row r="97" spans="6:7" ht="16.5">
      <c r="F97" s="19"/>
      <c r="G97" s="19"/>
    </row>
    <row r="98" spans="6:7" ht="16.5">
      <c r="F98" s="19"/>
      <c r="G98" s="19"/>
    </row>
    <row r="99" spans="6:7" ht="16.5">
      <c r="F99" s="19"/>
      <c r="G99" s="19"/>
    </row>
    <row r="100" spans="6:7" ht="16.5">
      <c r="F100" s="19"/>
      <c r="G100" s="19"/>
    </row>
    <row r="101" spans="6:7" ht="16.5">
      <c r="F101" s="19"/>
      <c r="G101" s="19"/>
    </row>
    <row r="102" spans="6:7" ht="16.5">
      <c r="F102" s="19"/>
      <c r="G102" s="19"/>
    </row>
    <row r="103" spans="6:7" ht="16.5">
      <c r="F103" s="19"/>
      <c r="G103" s="19"/>
    </row>
    <row r="104" spans="6:7" ht="16.5">
      <c r="F104" s="19"/>
      <c r="G104" s="19"/>
    </row>
    <row r="105" spans="6:7" ht="16.5">
      <c r="F105" s="19"/>
      <c r="G105" s="19"/>
    </row>
    <row r="106" spans="6:7" ht="16.5">
      <c r="F106" s="19"/>
      <c r="G106" s="19"/>
    </row>
    <row r="107" spans="6:7" ht="16.5">
      <c r="F107" s="19"/>
      <c r="G107" s="19"/>
    </row>
    <row r="108" spans="6:7" ht="16.5">
      <c r="F108" s="19"/>
      <c r="G108" s="19"/>
    </row>
    <row r="109" spans="6:7" ht="16.5">
      <c r="F109" s="19"/>
      <c r="G109" s="19"/>
    </row>
    <row r="110" spans="6:7" ht="16.5">
      <c r="F110" s="19"/>
      <c r="G110" s="19"/>
    </row>
    <row r="111" spans="6:7" ht="16.5">
      <c r="F111" s="19"/>
      <c r="G111" s="19"/>
    </row>
  </sheetData>
  <sheetProtection/>
  <mergeCells count="2">
    <mergeCell ref="B2:I2"/>
    <mergeCell ref="A73:H73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2018-04-24T13:35:20Z</dcterms:modified>
  <cp:category/>
  <cp:version/>
  <cp:contentType/>
  <cp:contentStatus/>
</cp:coreProperties>
</file>