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februarie" sheetId="1" r:id="rId1"/>
  </sheets>
  <definedNames/>
  <calcPr fullCalcOnLoad="1"/>
</workbook>
</file>

<file path=xl/sharedStrings.xml><?xml version="1.0" encoding="utf-8"?>
<sst xmlns="http://schemas.openxmlformats.org/spreadsheetml/2006/main" count="203" uniqueCount="56">
  <si>
    <t>Nr. Crt.</t>
  </si>
  <si>
    <t>Denumire beneficiar</t>
  </si>
  <si>
    <t>Nr. OP</t>
  </si>
  <si>
    <t>Sursa</t>
  </si>
  <si>
    <t xml:space="preserve">Suma </t>
  </si>
  <si>
    <t>Dată cerere</t>
  </si>
  <si>
    <t>Data plății</t>
  </si>
  <si>
    <t>Tip plată</t>
  </si>
  <si>
    <t>NR. cerere de rambursare/ prefinanțare</t>
  </si>
  <si>
    <t>TOTAL SUME</t>
  </si>
  <si>
    <t>UE</t>
  </si>
  <si>
    <t>O.S</t>
  </si>
  <si>
    <t>cod SIPOCA</t>
  </si>
  <si>
    <t>R</t>
  </si>
  <si>
    <t>CR 6</t>
  </si>
  <si>
    <t>CR 1</t>
  </si>
  <si>
    <t>SGG</t>
  </si>
  <si>
    <t>IGSU</t>
  </si>
  <si>
    <t>CR 7</t>
  </si>
  <si>
    <t>Situația plăților efectuate în perioda 01.02.2018 -28.02.2018 pentru PO CA</t>
  </si>
  <si>
    <t>Ministerul Mediului</t>
  </si>
  <si>
    <t>MAP (leader IGSU)</t>
  </si>
  <si>
    <t>MDRAPFE</t>
  </si>
  <si>
    <t>ANPDCA</t>
  </si>
  <si>
    <t>UBB (leader IGSU)</t>
  </si>
  <si>
    <t>ICPA (leader IGSU)</t>
  </si>
  <si>
    <t>MDRAPFE - DGPECA</t>
  </si>
  <si>
    <t>INCE C. Kiritescu (leader Min Muncii)</t>
  </si>
  <si>
    <t>SNSPA (leader SGG)</t>
  </si>
  <si>
    <t>ANAP</t>
  </si>
  <si>
    <t>AID (leader MDRAPFE)</t>
  </si>
  <si>
    <t>CR 8</t>
  </si>
  <si>
    <t>CR 2</t>
  </si>
  <si>
    <t>CR 5</t>
  </si>
  <si>
    <t>CR 3</t>
  </si>
  <si>
    <t>C.Pref 8</t>
  </si>
  <si>
    <t>diferență CR 2</t>
  </si>
  <si>
    <t>06.02.2018</t>
  </si>
  <si>
    <t>29.01.2018</t>
  </si>
  <si>
    <t>31.01.2018</t>
  </si>
  <si>
    <t xml:space="preserve">31.01.2018 </t>
  </si>
  <si>
    <t xml:space="preserve"> Decizia nr. 15/14.07.2017</t>
  </si>
  <si>
    <t>18.04.2017</t>
  </si>
  <si>
    <t>09.01.2018</t>
  </si>
  <si>
    <t>30.01.2018</t>
  </si>
  <si>
    <t xml:space="preserve">23.01.2018 </t>
  </si>
  <si>
    <t>01.02.2018</t>
  </si>
  <si>
    <t>23.01.2018</t>
  </si>
  <si>
    <t xml:space="preserve">09.02.2018 </t>
  </si>
  <si>
    <t>07.02.2018</t>
  </si>
  <si>
    <t>P</t>
  </si>
  <si>
    <t>ARACIS (leader MEN)</t>
  </si>
  <si>
    <t>Ministerul Comunicațiilor și pt Societatea Informațională</t>
  </si>
  <si>
    <t>Ministerul Educației Naționale</t>
  </si>
  <si>
    <t>Ministerul Sănătății</t>
  </si>
  <si>
    <t xml:space="preserve">Ministerul Muncii și Justiției Sociale 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</si>
</sst>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m/yyyy;@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[$-418]d\ mmmm\ yyyy"/>
    <numFmt numFmtId="182" formatCode="[$-418]d\ mmmm\ yyyy\,\ dddd"/>
    <numFmt numFmtId="183" formatCode="mmm\-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55" applyFont="1" applyBorder="1" applyAlignment="1">
      <alignment horizontal="center"/>
      <protection/>
    </xf>
    <xf numFmtId="174" fontId="3" fillId="0" borderId="0" xfId="55" applyNumberFormat="1" applyFont="1" applyFill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left" wrapText="1"/>
      <protection/>
    </xf>
    <xf numFmtId="0" fontId="3" fillId="0" borderId="0" xfId="55" applyFont="1" applyFill="1" applyBorder="1">
      <alignment/>
      <protection/>
    </xf>
    <xf numFmtId="4" fontId="3" fillId="0" borderId="0" xfId="55" applyNumberFormat="1" applyFont="1" applyFill="1" applyAlignment="1">
      <alignment horizontal="right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55" applyFont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0" xfId="55" applyFont="1" applyFill="1">
      <alignment/>
      <protection/>
    </xf>
    <xf numFmtId="174" fontId="3" fillId="0" borderId="0" xfId="55" applyNumberFormat="1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4" fontId="3" fillId="0" borderId="10" xfId="55" applyNumberFormat="1" applyFont="1" applyFill="1" applyBorder="1" applyAlignment="1">
      <alignment horizontal="center"/>
      <protection/>
    </xf>
    <xf numFmtId="4" fontId="6" fillId="0" borderId="10" xfId="55" applyNumberFormat="1" applyFont="1" applyFill="1" applyBorder="1" applyAlignment="1">
      <alignment horizontal="righ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4" fontId="3" fillId="0" borderId="0" xfId="55" applyNumberFormat="1" applyFont="1">
      <alignment/>
      <protection/>
    </xf>
    <xf numFmtId="1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4" fontId="4" fillId="0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0" xfId="55" applyFont="1" applyBorder="1" applyAlignment="1">
      <alignment horizontal="center"/>
      <protection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4" fontId="4" fillId="0" borderId="12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81"/>
  <sheetViews>
    <sheetView tabSelected="1" workbookViewId="0" topLeftCell="A1">
      <selection activeCell="D14" sqref="D14"/>
    </sheetView>
  </sheetViews>
  <sheetFormatPr defaultColWidth="9.140625" defaultRowHeight="15"/>
  <cols>
    <col min="1" max="1" width="6.140625" style="1" customWidth="1"/>
    <col min="2" max="2" width="12.00390625" style="1" customWidth="1"/>
    <col min="3" max="3" width="6.28125" style="5" customWidth="1"/>
    <col min="4" max="4" width="13.28125" style="5" customWidth="1"/>
    <col min="5" max="5" width="42.7109375" style="6" customWidth="1"/>
    <col min="6" max="6" width="21.7109375" style="5" customWidth="1"/>
    <col min="7" max="7" width="23.7109375" style="20" customWidth="1"/>
    <col min="8" max="8" width="8.57421875" style="5" customWidth="1"/>
    <col min="9" max="9" width="16.8515625" style="8" customWidth="1"/>
    <col min="10" max="10" width="13.28125" style="2" customWidth="1"/>
    <col min="11" max="11" width="8.140625" style="3" customWidth="1"/>
    <col min="12" max="12" width="13.140625" style="4" customWidth="1"/>
    <col min="13" max="13" width="15.57421875" style="4" customWidth="1"/>
    <col min="14" max="14" width="17.7109375" style="4" customWidth="1"/>
    <col min="15" max="15" width="11.57421875" style="4" customWidth="1"/>
    <col min="16" max="236" width="9.140625" style="4" customWidth="1"/>
    <col min="237" max="237" width="7.8515625" style="4" customWidth="1"/>
    <col min="238" max="238" width="10.8515625" style="4" customWidth="1"/>
    <col min="239" max="239" width="8.00390625" style="4" customWidth="1"/>
    <col min="240" max="240" width="12.8515625" style="4" customWidth="1"/>
    <col min="241" max="241" width="38.8515625" style="4" customWidth="1"/>
    <col min="242" max="242" width="7.7109375" style="4" customWidth="1"/>
    <col min="243" max="243" width="25.7109375" style="4" customWidth="1"/>
    <col min="244" max="244" width="11.8515625" style="4" customWidth="1"/>
    <col min="245" max="245" width="11.421875" style="4" customWidth="1"/>
    <col min="246" max="247" width="16.421875" style="4" customWidth="1"/>
    <col min="248" max="248" width="11.8515625" style="4" customWidth="1"/>
    <col min="249" max="249" width="9.140625" style="4" customWidth="1"/>
    <col min="250" max="250" width="10.140625" style="4" bestFit="1" customWidth="1"/>
    <col min="251" max="16384" width="9.140625" style="4" customWidth="1"/>
  </cols>
  <sheetData>
    <row r="2" spans="2:9" ht="16.5">
      <c r="B2" s="34" t="s">
        <v>19</v>
      </c>
      <c r="C2" s="34"/>
      <c r="D2" s="34"/>
      <c r="E2" s="34"/>
      <c r="F2" s="34"/>
      <c r="G2" s="34"/>
      <c r="H2" s="34"/>
      <c r="I2" s="34"/>
    </row>
    <row r="3" ht="16.5">
      <c r="G3" s="7"/>
    </row>
    <row r="4" spans="1:23" s="17" customFormat="1" ht="49.5">
      <c r="A4" s="9" t="s">
        <v>0</v>
      </c>
      <c r="B4" s="9" t="s">
        <v>7</v>
      </c>
      <c r="C4" s="10" t="s">
        <v>11</v>
      </c>
      <c r="D4" s="10" t="s">
        <v>12</v>
      </c>
      <c r="E4" s="11" t="s">
        <v>1</v>
      </c>
      <c r="F4" s="11" t="s">
        <v>8</v>
      </c>
      <c r="G4" s="12" t="s">
        <v>5</v>
      </c>
      <c r="H4" s="13" t="s">
        <v>2</v>
      </c>
      <c r="I4" s="14" t="s">
        <v>4</v>
      </c>
      <c r="J4" s="15" t="s">
        <v>6</v>
      </c>
      <c r="K4" s="16" t="s">
        <v>3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7" customFormat="1" ht="16.5">
      <c r="A5" s="22">
        <v>1</v>
      </c>
      <c r="B5" s="22" t="s">
        <v>13</v>
      </c>
      <c r="C5" s="31">
        <v>1.1</v>
      </c>
      <c r="D5" s="27">
        <v>23</v>
      </c>
      <c r="E5" s="37" t="s">
        <v>16</v>
      </c>
      <c r="F5" s="31" t="s">
        <v>31</v>
      </c>
      <c r="G5" s="31" t="s">
        <v>37</v>
      </c>
      <c r="H5" s="26">
        <v>347</v>
      </c>
      <c r="I5" s="33">
        <v>75156.48</v>
      </c>
      <c r="J5" s="29">
        <v>43147</v>
      </c>
      <c r="K5" s="21" t="s">
        <v>10</v>
      </c>
      <c r="L5" s="30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s="17" customFormat="1" ht="16.5">
      <c r="A6" s="22">
        <v>2</v>
      </c>
      <c r="B6" s="22" t="s">
        <v>13</v>
      </c>
      <c r="C6" s="31">
        <v>1.1</v>
      </c>
      <c r="D6" s="27">
        <v>23</v>
      </c>
      <c r="E6" s="37" t="s">
        <v>16</v>
      </c>
      <c r="F6" s="31" t="s">
        <v>31</v>
      </c>
      <c r="G6" s="31" t="s">
        <v>37</v>
      </c>
      <c r="H6" s="26">
        <v>348</v>
      </c>
      <c r="I6" s="33">
        <v>26569.13</v>
      </c>
      <c r="J6" s="29">
        <v>43147</v>
      </c>
      <c r="K6" s="21" t="s">
        <v>10</v>
      </c>
      <c r="L6" s="32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17" customFormat="1" ht="16.5">
      <c r="A7" s="22">
        <v>3</v>
      </c>
      <c r="B7" s="22" t="s">
        <v>13</v>
      </c>
      <c r="C7" s="31">
        <v>1.1</v>
      </c>
      <c r="D7" s="27">
        <v>19</v>
      </c>
      <c r="E7" s="37" t="s">
        <v>20</v>
      </c>
      <c r="F7" s="31" t="s">
        <v>18</v>
      </c>
      <c r="G7" s="31" t="s">
        <v>38</v>
      </c>
      <c r="H7" s="26">
        <v>349</v>
      </c>
      <c r="I7" s="33">
        <v>40396.08</v>
      </c>
      <c r="J7" s="29">
        <v>43147</v>
      </c>
      <c r="K7" s="21" t="s">
        <v>10</v>
      </c>
      <c r="L7" s="28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s="17" customFormat="1" ht="16.5">
      <c r="A8" s="22">
        <v>4</v>
      </c>
      <c r="B8" s="22" t="s">
        <v>13</v>
      </c>
      <c r="C8" s="31">
        <v>1.1</v>
      </c>
      <c r="D8" s="27">
        <v>25</v>
      </c>
      <c r="E8" s="37" t="s">
        <v>16</v>
      </c>
      <c r="F8" s="31" t="s">
        <v>18</v>
      </c>
      <c r="G8" s="31" t="s">
        <v>39</v>
      </c>
      <c r="H8" s="26">
        <v>350</v>
      </c>
      <c r="I8" s="33">
        <v>41095.03</v>
      </c>
      <c r="J8" s="29">
        <v>43147</v>
      </c>
      <c r="K8" s="21" t="s">
        <v>10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s="17" customFormat="1" ht="16.5">
      <c r="A9" s="22">
        <v>5</v>
      </c>
      <c r="B9" s="22" t="s">
        <v>13</v>
      </c>
      <c r="C9" s="31">
        <v>1.1</v>
      </c>
      <c r="D9" s="27">
        <v>26</v>
      </c>
      <c r="E9" s="37" t="s">
        <v>16</v>
      </c>
      <c r="F9" s="31" t="s">
        <v>18</v>
      </c>
      <c r="G9" s="31" t="s">
        <v>40</v>
      </c>
      <c r="H9" s="26">
        <v>351</v>
      </c>
      <c r="I9" s="33">
        <v>41427.71</v>
      </c>
      <c r="J9" s="29">
        <v>43147</v>
      </c>
      <c r="K9" s="21" t="s">
        <v>10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s="17" customFormat="1" ht="16.5">
      <c r="A10" s="22">
        <v>6</v>
      </c>
      <c r="B10" s="22" t="s">
        <v>13</v>
      </c>
      <c r="C10" s="31">
        <v>1.1</v>
      </c>
      <c r="D10" s="27">
        <v>26</v>
      </c>
      <c r="E10" s="37" t="s">
        <v>16</v>
      </c>
      <c r="F10" s="31" t="s">
        <v>18</v>
      </c>
      <c r="G10" s="31" t="s">
        <v>40</v>
      </c>
      <c r="H10" s="26">
        <v>352</v>
      </c>
      <c r="I10" s="33">
        <v>20255.23</v>
      </c>
      <c r="J10" s="29">
        <v>43147</v>
      </c>
      <c r="K10" s="21" t="s">
        <v>10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17" customFormat="1" ht="16.5">
      <c r="A11" s="22">
        <v>7</v>
      </c>
      <c r="B11" s="22" t="s">
        <v>13</v>
      </c>
      <c r="C11" s="31">
        <v>2.2</v>
      </c>
      <c r="D11" s="27">
        <v>36</v>
      </c>
      <c r="E11" s="37" t="s">
        <v>16</v>
      </c>
      <c r="F11" s="31" t="s">
        <v>14</v>
      </c>
      <c r="G11" s="31" t="s">
        <v>39</v>
      </c>
      <c r="H11" s="26">
        <v>353</v>
      </c>
      <c r="I11" s="33">
        <v>84839.18</v>
      </c>
      <c r="J11" s="29">
        <v>43147</v>
      </c>
      <c r="K11" s="21" t="s">
        <v>10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s="17" customFormat="1" ht="16.5">
      <c r="A12" s="22">
        <v>8</v>
      </c>
      <c r="B12" s="22" t="s">
        <v>13</v>
      </c>
      <c r="C12" s="31">
        <v>2.2</v>
      </c>
      <c r="D12" s="27">
        <v>36</v>
      </c>
      <c r="E12" s="37" t="s">
        <v>16</v>
      </c>
      <c r="F12" s="31" t="s">
        <v>14</v>
      </c>
      <c r="G12" s="31" t="s">
        <v>39</v>
      </c>
      <c r="H12" s="26">
        <v>354</v>
      </c>
      <c r="I12" s="33">
        <v>20828.84</v>
      </c>
      <c r="J12" s="29">
        <v>43147</v>
      </c>
      <c r="K12" s="21" t="s">
        <v>10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s="17" customFormat="1" ht="33" customHeight="1">
      <c r="A13" s="22">
        <v>9</v>
      </c>
      <c r="B13" s="22" t="s">
        <v>13</v>
      </c>
      <c r="C13" s="31">
        <v>1.1</v>
      </c>
      <c r="D13" s="27">
        <v>30</v>
      </c>
      <c r="E13" s="42" t="s">
        <v>21</v>
      </c>
      <c r="F13" s="31" t="s">
        <v>36</v>
      </c>
      <c r="G13" s="36" t="s">
        <v>41</v>
      </c>
      <c r="H13" s="26">
        <v>355</v>
      </c>
      <c r="I13" s="41">
        <v>2297.79</v>
      </c>
      <c r="J13" s="29">
        <v>43147</v>
      </c>
      <c r="K13" s="21" t="s">
        <v>10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s="17" customFormat="1" ht="16.5">
      <c r="A14" s="22">
        <v>10</v>
      </c>
      <c r="B14" s="22" t="s">
        <v>13</v>
      </c>
      <c r="C14" s="31">
        <v>2.2</v>
      </c>
      <c r="D14" s="27">
        <v>34</v>
      </c>
      <c r="E14" s="42" t="s">
        <v>16</v>
      </c>
      <c r="F14" s="31" t="s">
        <v>33</v>
      </c>
      <c r="G14" s="36" t="s">
        <v>38</v>
      </c>
      <c r="H14" s="26">
        <v>356</v>
      </c>
      <c r="I14" s="33">
        <v>181322.28</v>
      </c>
      <c r="J14" s="29">
        <v>43147</v>
      </c>
      <c r="K14" s="21" t="s">
        <v>10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s="17" customFormat="1" ht="16.5">
      <c r="A15" s="22">
        <v>11</v>
      </c>
      <c r="B15" s="22" t="s">
        <v>13</v>
      </c>
      <c r="C15" s="31">
        <v>2.2</v>
      </c>
      <c r="D15" s="27">
        <v>34</v>
      </c>
      <c r="E15" s="38" t="s">
        <v>22</v>
      </c>
      <c r="F15" s="31" t="s">
        <v>33</v>
      </c>
      <c r="G15" s="36" t="s">
        <v>38</v>
      </c>
      <c r="H15" s="26">
        <v>357</v>
      </c>
      <c r="I15" s="33">
        <v>55996.24</v>
      </c>
      <c r="J15" s="29">
        <v>43147</v>
      </c>
      <c r="K15" s="21" t="s">
        <v>10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s="17" customFormat="1" ht="33">
      <c r="A16" s="22">
        <v>12</v>
      </c>
      <c r="B16" s="22" t="s">
        <v>13</v>
      </c>
      <c r="C16" s="31">
        <v>1.1</v>
      </c>
      <c r="D16" s="27">
        <v>18</v>
      </c>
      <c r="E16" s="42" t="s">
        <v>52</v>
      </c>
      <c r="F16" s="31" t="s">
        <v>18</v>
      </c>
      <c r="G16" s="36" t="s">
        <v>39</v>
      </c>
      <c r="H16" s="26">
        <v>358</v>
      </c>
      <c r="I16" s="41">
        <v>51123.5</v>
      </c>
      <c r="J16" s="29">
        <v>43152</v>
      </c>
      <c r="K16" s="21" t="s">
        <v>10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s="17" customFormat="1" ht="33">
      <c r="A17" s="22">
        <v>13</v>
      </c>
      <c r="B17" s="22" t="s">
        <v>13</v>
      </c>
      <c r="C17" s="31">
        <v>1.1</v>
      </c>
      <c r="D17" s="27">
        <v>18</v>
      </c>
      <c r="E17" s="42" t="s">
        <v>52</v>
      </c>
      <c r="F17" s="31" t="s">
        <v>18</v>
      </c>
      <c r="G17" s="36" t="s">
        <v>39</v>
      </c>
      <c r="H17" s="26">
        <v>359</v>
      </c>
      <c r="I17" s="41">
        <v>21567.89</v>
      </c>
      <c r="J17" s="29">
        <v>43152</v>
      </c>
      <c r="K17" s="21" t="s">
        <v>10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s="17" customFormat="1" ht="16.5">
      <c r="A18" s="22">
        <v>14</v>
      </c>
      <c r="B18" s="22" t="s">
        <v>13</v>
      </c>
      <c r="C18" s="31">
        <v>1.1</v>
      </c>
      <c r="D18" s="27">
        <v>2</v>
      </c>
      <c r="E18" s="25" t="s">
        <v>23</v>
      </c>
      <c r="F18" s="31" t="s">
        <v>18</v>
      </c>
      <c r="G18" s="36" t="s">
        <v>39</v>
      </c>
      <c r="H18" s="26">
        <v>360</v>
      </c>
      <c r="I18" s="33">
        <v>2507958.03</v>
      </c>
      <c r="J18" s="29">
        <v>43152</v>
      </c>
      <c r="K18" s="21" t="s">
        <v>10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s="17" customFormat="1" ht="16.5">
      <c r="A19" s="22">
        <v>15</v>
      </c>
      <c r="B19" s="22" t="s">
        <v>13</v>
      </c>
      <c r="C19" s="31">
        <v>1.1</v>
      </c>
      <c r="D19" s="27">
        <v>2</v>
      </c>
      <c r="E19" s="25" t="s">
        <v>23</v>
      </c>
      <c r="F19" s="31" t="s">
        <v>18</v>
      </c>
      <c r="G19" s="36" t="s">
        <v>39</v>
      </c>
      <c r="H19" s="26">
        <v>361</v>
      </c>
      <c r="I19" s="33">
        <v>9104.69</v>
      </c>
      <c r="J19" s="29">
        <v>43152</v>
      </c>
      <c r="K19" s="21" t="s">
        <v>10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s="17" customFormat="1" ht="16.5">
      <c r="A20" s="22">
        <v>16</v>
      </c>
      <c r="B20" s="22" t="s">
        <v>13</v>
      </c>
      <c r="C20" s="31">
        <v>1.1</v>
      </c>
      <c r="D20" s="27">
        <v>30</v>
      </c>
      <c r="E20" s="26" t="s">
        <v>17</v>
      </c>
      <c r="F20" s="31" t="s">
        <v>34</v>
      </c>
      <c r="G20" s="36" t="s">
        <v>42</v>
      </c>
      <c r="H20" s="26">
        <v>362</v>
      </c>
      <c r="I20" s="33">
        <v>31385.61</v>
      </c>
      <c r="J20" s="29">
        <v>43152</v>
      </c>
      <c r="K20" s="21" t="s">
        <v>10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s="17" customFormat="1" ht="16.5">
      <c r="A21" s="22">
        <v>17</v>
      </c>
      <c r="B21" s="22" t="s">
        <v>13</v>
      </c>
      <c r="C21" s="31">
        <v>1.1</v>
      </c>
      <c r="D21" s="27">
        <v>16</v>
      </c>
      <c r="E21" s="39" t="s">
        <v>53</v>
      </c>
      <c r="F21" s="31" t="s">
        <v>32</v>
      </c>
      <c r="G21" s="36" t="s">
        <v>39</v>
      </c>
      <c r="H21" s="26">
        <v>363</v>
      </c>
      <c r="I21" s="33">
        <v>17705.510000000002</v>
      </c>
      <c r="J21" s="29">
        <v>43152</v>
      </c>
      <c r="K21" s="21" t="s">
        <v>10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s="17" customFormat="1" ht="16.5">
      <c r="A22" s="22">
        <v>18</v>
      </c>
      <c r="B22" s="22" t="s">
        <v>13</v>
      </c>
      <c r="C22" s="31">
        <v>1.1</v>
      </c>
      <c r="D22" s="27">
        <v>30</v>
      </c>
      <c r="E22" s="38" t="s">
        <v>17</v>
      </c>
      <c r="F22" s="31" t="s">
        <v>33</v>
      </c>
      <c r="G22" s="36" t="s">
        <v>43</v>
      </c>
      <c r="H22" s="26">
        <v>364</v>
      </c>
      <c r="I22" s="33">
        <v>250003.63</v>
      </c>
      <c r="J22" s="29">
        <v>43152</v>
      </c>
      <c r="K22" s="21" t="s">
        <v>10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s="17" customFormat="1" ht="16.5">
      <c r="A23" s="22">
        <v>19</v>
      </c>
      <c r="B23" s="22" t="s">
        <v>13</v>
      </c>
      <c r="C23" s="31">
        <v>1.1</v>
      </c>
      <c r="D23" s="27">
        <v>30</v>
      </c>
      <c r="E23" s="26" t="s">
        <v>24</v>
      </c>
      <c r="F23" s="31" t="s">
        <v>33</v>
      </c>
      <c r="G23" s="36" t="s">
        <v>43</v>
      </c>
      <c r="H23" s="26">
        <v>365</v>
      </c>
      <c r="I23" s="33">
        <v>543840.38</v>
      </c>
      <c r="J23" s="29">
        <v>43152</v>
      </c>
      <c r="K23" s="21" t="s">
        <v>10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s="17" customFormat="1" ht="16.5">
      <c r="A24" s="22">
        <v>20</v>
      </c>
      <c r="B24" s="22" t="s">
        <v>13</v>
      </c>
      <c r="C24" s="31">
        <v>1.1</v>
      </c>
      <c r="D24" s="27">
        <v>30</v>
      </c>
      <c r="E24" s="38" t="s">
        <v>25</v>
      </c>
      <c r="F24" s="31" t="s">
        <v>33</v>
      </c>
      <c r="G24" s="36" t="s">
        <v>43</v>
      </c>
      <c r="H24" s="26">
        <v>366</v>
      </c>
      <c r="I24" s="33">
        <v>52479.58</v>
      </c>
      <c r="J24" s="29">
        <v>43152</v>
      </c>
      <c r="K24" s="21" t="s">
        <v>10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s="17" customFormat="1" ht="16.5">
      <c r="A25" s="22">
        <v>21</v>
      </c>
      <c r="B25" s="22" t="s">
        <v>13</v>
      </c>
      <c r="C25" s="31">
        <v>1.1</v>
      </c>
      <c r="D25" s="27">
        <v>30</v>
      </c>
      <c r="E25" s="38" t="s">
        <v>17</v>
      </c>
      <c r="F25" s="31" t="s">
        <v>14</v>
      </c>
      <c r="G25" s="36" t="s">
        <v>44</v>
      </c>
      <c r="H25" s="26">
        <v>367</v>
      </c>
      <c r="I25" s="33">
        <v>11606.119999999999</v>
      </c>
      <c r="J25" s="29">
        <v>43152</v>
      </c>
      <c r="K25" s="21" t="s">
        <v>10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s="17" customFormat="1" ht="16.5">
      <c r="A26" s="22">
        <v>22</v>
      </c>
      <c r="B26" s="22" t="s">
        <v>13</v>
      </c>
      <c r="C26" s="31">
        <v>3.2</v>
      </c>
      <c r="D26" s="27">
        <v>38</v>
      </c>
      <c r="E26" s="42" t="s">
        <v>26</v>
      </c>
      <c r="F26" s="31" t="s">
        <v>34</v>
      </c>
      <c r="G26" s="36" t="s">
        <v>45</v>
      </c>
      <c r="H26" s="26">
        <v>368</v>
      </c>
      <c r="I26" s="33">
        <v>158714.7</v>
      </c>
      <c r="J26" s="29">
        <v>43152</v>
      </c>
      <c r="K26" s="21" t="s">
        <v>10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s="17" customFormat="1" ht="16.5">
      <c r="A27" s="22">
        <v>23</v>
      </c>
      <c r="B27" s="22" t="s">
        <v>13</v>
      </c>
      <c r="C27" s="31">
        <v>3.1</v>
      </c>
      <c r="D27" s="27">
        <v>39</v>
      </c>
      <c r="E27" s="42" t="s">
        <v>26</v>
      </c>
      <c r="F27" s="31" t="s">
        <v>18</v>
      </c>
      <c r="G27" s="36" t="s">
        <v>39</v>
      </c>
      <c r="H27" s="26">
        <v>369</v>
      </c>
      <c r="I27" s="33">
        <v>256182</v>
      </c>
      <c r="J27" s="29">
        <v>43152</v>
      </c>
      <c r="K27" s="21" t="s">
        <v>10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s="17" customFormat="1" ht="16.5">
      <c r="A28" s="22">
        <v>24</v>
      </c>
      <c r="B28" s="22" t="s">
        <v>13</v>
      </c>
      <c r="C28" s="31">
        <v>1.1</v>
      </c>
      <c r="D28" s="27">
        <v>51</v>
      </c>
      <c r="E28" s="38" t="s">
        <v>54</v>
      </c>
      <c r="F28" s="31" t="s">
        <v>15</v>
      </c>
      <c r="G28" s="36" t="s">
        <v>46</v>
      </c>
      <c r="H28" s="26">
        <v>370</v>
      </c>
      <c r="I28" s="33">
        <v>69562.99</v>
      </c>
      <c r="J28" s="29">
        <v>43152</v>
      </c>
      <c r="K28" s="21" t="s">
        <v>10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7" customFormat="1" ht="16.5">
      <c r="A29" s="22">
        <v>25</v>
      </c>
      <c r="B29" s="22" t="s">
        <v>13</v>
      </c>
      <c r="C29" s="31">
        <v>1.1</v>
      </c>
      <c r="D29" s="27">
        <v>16</v>
      </c>
      <c r="E29" s="38" t="s">
        <v>51</v>
      </c>
      <c r="F29" s="31" t="s">
        <v>32</v>
      </c>
      <c r="G29" s="36" t="s">
        <v>39</v>
      </c>
      <c r="H29" s="26">
        <v>371</v>
      </c>
      <c r="I29" s="33">
        <v>104326.15</v>
      </c>
      <c r="J29" s="29">
        <v>43152</v>
      </c>
      <c r="K29" s="21" t="s">
        <v>10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s="17" customFormat="1" ht="16.5">
      <c r="A30" s="22">
        <v>26</v>
      </c>
      <c r="B30" s="22" t="s">
        <v>13</v>
      </c>
      <c r="C30" s="31">
        <v>1.1</v>
      </c>
      <c r="D30" s="27">
        <v>4</v>
      </c>
      <c r="E30" s="39" t="s">
        <v>55</v>
      </c>
      <c r="F30" s="31" t="s">
        <v>18</v>
      </c>
      <c r="G30" s="36" t="s">
        <v>47</v>
      </c>
      <c r="H30" s="26">
        <v>372</v>
      </c>
      <c r="I30" s="41">
        <v>393220.74</v>
      </c>
      <c r="J30" s="29">
        <v>43152</v>
      </c>
      <c r="K30" s="21" t="s">
        <v>10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s="17" customFormat="1" ht="16.5">
      <c r="A31" s="22">
        <v>27</v>
      </c>
      <c r="B31" s="22" t="s">
        <v>13</v>
      </c>
      <c r="C31" s="31">
        <v>1.1</v>
      </c>
      <c r="D31" s="27">
        <v>4</v>
      </c>
      <c r="E31" s="39" t="s">
        <v>55</v>
      </c>
      <c r="F31" s="31" t="s">
        <v>18</v>
      </c>
      <c r="G31" s="36" t="s">
        <v>47</v>
      </c>
      <c r="H31" s="26">
        <v>373</v>
      </c>
      <c r="I31" s="41">
        <v>15898.99</v>
      </c>
      <c r="J31" s="29">
        <v>43152</v>
      </c>
      <c r="K31" s="21" t="s">
        <v>10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s="17" customFormat="1" ht="16.5">
      <c r="A32" s="22">
        <v>28</v>
      </c>
      <c r="B32" s="22" t="s">
        <v>13</v>
      </c>
      <c r="C32" s="31">
        <v>1.1</v>
      </c>
      <c r="D32" s="27">
        <v>4</v>
      </c>
      <c r="E32" s="25" t="s">
        <v>27</v>
      </c>
      <c r="F32" s="31" t="s">
        <v>18</v>
      </c>
      <c r="G32" s="36" t="s">
        <v>47</v>
      </c>
      <c r="H32" s="26">
        <v>374</v>
      </c>
      <c r="I32" s="33">
        <v>608155.98</v>
      </c>
      <c r="J32" s="29">
        <v>43152</v>
      </c>
      <c r="K32" s="21" t="s">
        <v>10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s="17" customFormat="1" ht="16.5">
      <c r="A33" s="22">
        <v>29</v>
      </c>
      <c r="B33" s="22" t="s">
        <v>13</v>
      </c>
      <c r="C33" s="31">
        <v>1.1</v>
      </c>
      <c r="D33" s="27">
        <v>4</v>
      </c>
      <c r="E33" s="25" t="s">
        <v>27</v>
      </c>
      <c r="F33" s="31" t="s">
        <v>18</v>
      </c>
      <c r="G33" s="36" t="s">
        <v>47</v>
      </c>
      <c r="H33" s="26">
        <v>375</v>
      </c>
      <c r="I33" s="33">
        <v>233351.8</v>
      </c>
      <c r="J33" s="29">
        <v>43152</v>
      </c>
      <c r="K33" s="21" t="s">
        <v>10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s="17" customFormat="1" ht="16.5">
      <c r="A34" s="22">
        <v>30</v>
      </c>
      <c r="B34" s="22" t="s">
        <v>50</v>
      </c>
      <c r="C34" s="31">
        <v>1.1</v>
      </c>
      <c r="D34" s="27">
        <v>11</v>
      </c>
      <c r="E34" s="39" t="s">
        <v>28</v>
      </c>
      <c r="F34" s="25" t="s">
        <v>35</v>
      </c>
      <c r="G34" s="36" t="s">
        <v>48</v>
      </c>
      <c r="H34" s="26">
        <v>376</v>
      </c>
      <c r="I34" s="33">
        <v>484093.06</v>
      </c>
      <c r="J34" s="29">
        <v>43152</v>
      </c>
      <c r="K34" s="21" t="s">
        <v>10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s="17" customFormat="1" ht="16.5">
      <c r="A35" s="22">
        <v>31</v>
      </c>
      <c r="B35" s="22" t="s">
        <v>13</v>
      </c>
      <c r="C35" s="31">
        <v>3.1</v>
      </c>
      <c r="D35" s="27">
        <v>40</v>
      </c>
      <c r="E35" s="42" t="s">
        <v>26</v>
      </c>
      <c r="F35" s="31" t="s">
        <v>18</v>
      </c>
      <c r="G35" s="36" t="s">
        <v>39</v>
      </c>
      <c r="H35" s="26">
        <v>377</v>
      </c>
      <c r="I35" s="33">
        <v>2576911.86</v>
      </c>
      <c r="J35" s="29">
        <v>43152</v>
      </c>
      <c r="K35" s="21" t="s">
        <v>10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s="17" customFormat="1" ht="16.5">
      <c r="A36" s="22">
        <v>32</v>
      </c>
      <c r="B36" s="22" t="s">
        <v>13</v>
      </c>
      <c r="C36" s="31">
        <v>1.1</v>
      </c>
      <c r="D36" s="27">
        <v>21</v>
      </c>
      <c r="E36" s="25" t="s">
        <v>20</v>
      </c>
      <c r="F36" s="31" t="s">
        <v>14</v>
      </c>
      <c r="G36" s="36" t="s">
        <v>46</v>
      </c>
      <c r="H36" s="26">
        <v>378</v>
      </c>
      <c r="I36" s="33">
        <v>94541.02</v>
      </c>
      <c r="J36" s="29">
        <v>43152</v>
      </c>
      <c r="K36" s="21" t="s">
        <v>10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s="17" customFormat="1" ht="16.5">
      <c r="A37" s="22">
        <v>33</v>
      </c>
      <c r="B37" s="22" t="s">
        <v>13</v>
      </c>
      <c r="C37" s="31">
        <v>1.1</v>
      </c>
      <c r="D37" s="27">
        <v>21</v>
      </c>
      <c r="E37" s="42" t="s">
        <v>22</v>
      </c>
      <c r="F37" s="31" t="s">
        <v>14</v>
      </c>
      <c r="G37" s="36" t="s">
        <v>46</v>
      </c>
      <c r="H37" s="26">
        <v>379</v>
      </c>
      <c r="I37" s="33">
        <v>310990.5</v>
      </c>
      <c r="J37" s="29">
        <v>43152</v>
      </c>
      <c r="K37" s="21" t="s">
        <v>10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s="17" customFormat="1" ht="16.5">
      <c r="A38" s="22">
        <v>34</v>
      </c>
      <c r="B38" s="22" t="s">
        <v>13</v>
      </c>
      <c r="C38" s="31">
        <v>1.4</v>
      </c>
      <c r="D38" s="27">
        <v>45</v>
      </c>
      <c r="E38" s="25" t="s">
        <v>29</v>
      </c>
      <c r="F38" s="31" t="s">
        <v>34</v>
      </c>
      <c r="G38" s="36" t="s">
        <v>37</v>
      </c>
      <c r="H38" s="26">
        <v>380</v>
      </c>
      <c r="I38" s="33">
        <v>1626540.34</v>
      </c>
      <c r="J38" s="29">
        <v>43152</v>
      </c>
      <c r="K38" s="21" t="s">
        <v>10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s="17" customFormat="1" ht="16.5">
      <c r="A39" s="22">
        <v>35</v>
      </c>
      <c r="B39" s="22" t="s">
        <v>13</v>
      </c>
      <c r="C39" s="31">
        <v>1.4</v>
      </c>
      <c r="D39" s="27">
        <v>45</v>
      </c>
      <c r="E39" s="25" t="s">
        <v>29</v>
      </c>
      <c r="F39" s="31" t="s">
        <v>34</v>
      </c>
      <c r="G39" s="36" t="s">
        <v>37</v>
      </c>
      <c r="H39" s="26">
        <v>381</v>
      </c>
      <c r="I39" s="33">
        <v>69195.97999999998</v>
      </c>
      <c r="J39" s="29">
        <v>43152</v>
      </c>
      <c r="K39" s="21" t="s">
        <v>10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s="17" customFormat="1" ht="16.5">
      <c r="A40" s="22">
        <v>36</v>
      </c>
      <c r="B40" s="22" t="s">
        <v>13</v>
      </c>
      <c r="C40" s="31">
        <v>2.2</v>
      </c>
      <c r="D40" s="27">
        <v>61</v>
      </c>
      <c r="E40" s="40" t="s">
        <v>22</v>
      </c>
      <c r="F40" s="31" t="s">
        <v>34</v>
      </c>
      <c r="G40" s="36" t="s">
        <v>49</v>
      </c>
      <c r="H40" s="26">
        <v>382</v>
      </c>
      <c r="I40" s="33">
        <v>140561.45</v>
      </c>
      <c r="J40" s="29">
        <v>43152</v>
      </c>
      <c r="K40" s="21" t="s">
        <v>10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s="17" customFormat="1" ht="28.5" customHeight="1">
      <c r="A41" s="22">
        <v>37</v>
      </c>
      <c r="B41" s="22" t="s">
        <v>13</v>
      </c>
      <c r="C41" s="31">
        <v>2.2</v>
      </c>
      <c r="D41" s="27">
        <v>61</v>
      </c>
      <c r="E41" s="40" t="s">
        <v>22</v>
      </c>
      <c r="F41" s="31" t="s">
        <v>34</v>
      </c>
      <c r="G41" s="36" t="s">
        <v>49</v>
      </c>
      <c r="H41" s="26">
        <v>383</v>
      </c>
      <c r="I41" s="41">
        <v>37754.95</v>
      </c>
      <c r="J41" s="29">
        <v>43152</v>
      </c>
      <c r="K41" s="21" t="s">
        <v>10</v>
      </c>
      <c r="L41" s="4"/>
      <c r="M41" s="4"/>
      <c r="N41" s="28"/>
      <c r="O41" s="4"/>
      <c r="P41" s="4"/>
      <c r="Q41" s="4"/>
      <c r="R41" s="4"/>
      <c r="S41" s="4"/>
      <c r="T41" s="4"/>
      <c r="U41" s="4"/>
      <c r="V41" s="4"/>
      <c r="W41" s="4"/>
    </row>
    <row r="42" spans="1:23" s="17" customFormat="1" ht="39" customHeight="1">
      <c r="A42" s="22">
        <v>38</v>
      </c>
      <c r="B42" s="22" t="s">
        <v>13</v>
      </c>
      <c r="C42" s="31">
        <v>2.2</v>
      </c>
      <c r="D42" s="27">
        <v>61</v>
      </c>
      <c r="E42" s="40" t="s">
        <v>30</v>
      </c>
      <c r="F42" s="31" t="s">
        <v>34</v>
      </c>
      <c r="G42" s="36" t="s">
        <v>49</v>
      </c>
      <c r="H42" s="26">
        <v>384</v>
      </c>
      <c r="I42" s="41">
        <v>363184.5</v>
      </c>
      <c r="J42" s="29">
        <v>43152</v>
      </c>
      <c r="K42" s="21" t="s">
        <v>10</v>
      </c>
      <c r="L42" s="3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11" ht="16.5">
      <c r="A43" s="35" t="s">
        <v>9</v>
      </c>
      <c r="B43" s="35"/>
      <c r="C43" s="35"/>
      <c r="D43" s="35"/>
      <c r="E43" s="35"/>
      <c r="F43" s="35"/>
      <c r="G43" s="35"/>
      <c r="H43" s="35"/>
      <c r="I43" s="24">
        <f>SUM(I5:I42)</f>
        <v>11630145.939999998</v>
      </c>
      <c r="J43" s="23"/>
      <c r="K43" s="18"/>
    </row>
    <row r="44" spans="6:7" ht="16.5">
      <c r="F44" s="19"/>
      <c r="G44" s="19"/>
    </row>
    <row r="45" spans="6:7" ht="16.5">
      <c r="F45" s="19"/>
      <c r="G45" s="19"/>
    </row>
    <row r="46" spans="6:7" ht="16.5">
      <c r="F46" s="19"/>
      <c r="G46" s="19"/>
    </row>
    <row r="47" spans="6:7" ht="16.5">
      <c r="F47" s="19"/>
      <c r="G47" s="19"/>
    </row>
    <row r="48" spans="6:7" ht="16.5">
      <c r="F48" s="19"/>
      <c r="G48" s="19"/>
    </row>
    <row r="49" spans="6:7" ht="16.5">
      <c r="F49" s="19"/>
      <c r="G49" s="19"/>
    </row>
    <row r="50" spans="6:7" ht="16.5">
      <c r="F50" s="19"/>
      <c r="G50" s="19"/>
    </row>
    <row r="51" spans="6:7" ht="16.5">
      <c r="F51" s="19"/>
      <c r="G51" s="19"/>
    </row>
    <row r="52" spans="6:7" ht="16.5">
      <c r="F52" s="19"/>
      <c r="G52" s="19"/>
    </row>
    <row r="53" spans="6:7" ht="16.5">
      <c r="F53" s="19"/>
      <c r="G53" s="19"/>
    </row>
    <row r="54" spans="6:7" ht="16.5">
      <c r="F54" s="19"/>
      <c r="G54" s="19"/>
    </row>
    <row r="55" spans="6:7" ht="16.5">
      <c r="F55" s="19"/>
      <c r="G55" s="19"/>
    </row>
    <row r="56" spans="6:7" ht="16.5">
      <c r="F56" s="19"/>
      <c r="G56" s="19"/>
    </row>
    <row r="57" spans="6:7" ht="16.5">
      <c r="F57" s="19"/>
      <c r="G57" s="19"/>
    </row>
    <row r="58" spans="6:7" ht="16.5">
      <c r="F58" s="19"/>
      <c r="G58" s="19"/>
    </row>
    <row r="59" spans="6:7" ht="16.5">
      <c r="F59" s="19"/>
      <c r="G59" s="19"/>
    </row>
    <row r="60" spans="6:7" ht="16.5">
      <c r="F60" s="19"/>
      <c r="G60" s="19"/>
    </row>
    <row r="61" spans="6:7" ht="16.5">
      <c r="F61" s="19"/>
      <c r="G61" s="19"/>
    </row>
    <row r="62" spans="6:7" ht="16.5">
      <c r="F62" s="19"/>
      <c r="G62" s="19"/>
    </row>
    <row r="63" spans="6:7" ht="16.5">
      <c r="F63" s="19"/>
      <c r="G63" s="19"/>
    </row>
    <row r="64" spans="6:7" ht="16.5">
      <c r="F64" s="19"/>
      <c r="G64" s="19"/>
    </row>
    <row r="65" spans="6:7" ht="16.5">
      <c r="F65" s="19"/>
      <c r="G65" s="19"/>
    </row>
    <row r="66" spans="6:7" ht="16.5">
      <c r="F66" s="19"/>
      <c r="G66" s="19"/>
    </row>
    <row r="67" spans="6:7" ht="16.5">
      <c r="F67" s="19"/>
      <c r="G67" s="19"/>
    </row>
    <row r="68" spans="6:7" ht="16.5">
      <c r="F68" s="19"/>
      <c r="G68" s="19"/>
    </row>
    <row r="69" spans="6:7" ht="16.5">
      <c r="F69" s="19"/>
      <c r="G69" s="19"/>
    </row>
    <row r="70" spans="6:7" ht="16.5">
      <c r="F70" s="19"/>
      <c r="G70" s="19"/>
    </row>
    <row r="71" spans="6:7" ht="16.5">
      <c r="F71" s="19"/>
      <c r="G71" s="19"/>
    </row>
    <row r="72" spans="6:7" ht="16.5">
      <c r="F72" s="19"/>
      <c r="G72" s="19"/>
    </row>
    <row r="73" spans="6:7" ht="16.5">
      <c r="F73" s="19"/>
      <c r="G73" s="19"/>
    </row>
    <row r="74" spans="6:7" ht="16.5">
      <c r="F74" s="19"/>
      <c r="G74" s="19"/>
    </row>
    <row r="75" spans="6:7" ht="16.5">
      <c r="F75" s="19"/>
      <c r="G75" s="19"/>
    </row>
    <row r="76" spans="6:7" ht="16.5">
      <c r="F76" s="19"/>
      <c r="G76" s="19"/>
    </row>
    <row r="77" spans="6:7" ht="16.5">
      <c r="F77" s="19"/>
      <c r="G77" s="19"/>
    </row>
    <row r="78" spans="6:7" ht="16.5">
      <c r="F78" s="19"/>
      <c r="G78" s="19"/>
    </row>
    <row r="79" spans="6:7" ht="16.5">
      <c r="F79" s="19"/>
      <c r="G79" s="19"/>
    </row>
    <row r="80" spans="6:7" ht="16.5">
      <c r="F80" s="19"/>
      <c r="G80" s="19"/>
    </row>
    <row r="81" spans="6:7" ht="16.5">
      <c r="F81" s="19"/>
      <c r="G81" s="19"/>
    </row>
  </sheetData>
  <sheetProtection/>
  <mergeCells count="2">
    <mergeCell ref="B2:I2"/>
    <mergeCell ref="A43:H43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2018-03-27T12:48:36Z</dcterms:modified>
  <cp:category/>
  <cp:version/>
  <cp:contentType/>
  <cp:contentStatus/>
</cp:coreProperties>
</file>